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60" activeTab="0"/>
  </bookViews>
  <sheets>
    <sheet name=" ПМУ 2024" sheetId="1" r:id="rId1"/>
    <sheet name="журнал изменений" sheetId="2" state="hidden" r:id="rId2"/>
  </sheets>
  <definedNames/>
  <calcPr fullCalcOnLoad="1"/>
</workbook>
</file>

<file path=xl/sharedStrings.xml><?xml version="1.0" encoding="utf-8"?>
<sst xmlns="http://schemas.openxmlformats.org/spreadsheetml/2006/main" count="1561" uniqueCount="1033">
  <si>
    <t>Электролечение и лечение ультразвуком</t>
  </si>
  <si>
    <t>Диадинамотерапия (1-2 поля)</t>
  </si>
  <si>
    <t>Диадинамотерапия (3-4 поля и более)</t>
  </si>
  <si>
    <t>Фонофорез (1-2 точки, поле)</t>
  </si>
  <si>
    <t>Фонофорез (3-4 поля и более)</t>
  </si>
  <si>
    <t>Электрофорез (1-2 поля)</t>
  </si>
  <si>
    <t>Электрофорез (3-4 поля и более)</t>
  </si>
  <si>
    <t>Электросон (1 сеанс)</t>
  </si>
  <si>
    <t>СМТ без использования лечебных средств (1-2 поля)</t>
  </si>
  <si>
    <t>СМТ без использования лечебных средств (3-4 поля и более)</t>
  </si>
  <si>
    <t>УВЧ-терапия (1-2 поля)</t>
  </si>
  <si>
    <t>УВЧ-терапия (3-4 поля и более)</t>
  </si>
  <si>
    <t>КВЧ-терапия (1 сеанс)</t>
  </si>
  <si>
    <t>Дарсонвализация  и ультратон-терапия местная (1 сеанс)</t>
  </si>
  <si>
    <t>Ультразвуковая терапия (1-2 поля)</t>
  </si>
  <si>
    <t>Ультразвуковая терапия (3-4 поля и более)</t>
  </si>
  <si>
    <t>Физиотерапия в урологии, андрологии, гинекологии, проктологии</t>
  </si>
  <si>
    <t>Лечение на аппарате «АНДРОГИН» (1 процедура)</t>
  </si>
  <si>
    <t>Лечение на аппарате "АИР-У-100" (1 процедура)</t>
  </si>
  <si>
    <t>Лечение на аппарате "Интратон", электростимуляция и вакуумное дренирование (1 процедура)</t>
  </si>
  <si>
    <t>Ингаляции и климатолечение</t>
  </si>
  <si>
    <t>Ингаляция индивидуальная лекарственная с углекисло- гидрокарбонатной водой</t>
  </si>
  <si>
    <t>Ингаляция индивидуальная лекарственная</t>
  </si>
  <si>
    <t>Светолечение, термотерапия, магнитотерапия</t>
  </si>
  <si>
    <t>Лазеротерапия, магнитолазеротерапия (1-2 точки, поле)</t>
  </si>
  <si>
    <t>Лазеротерапия, магнитолазеротерапия (3-4 точки, 2 поля)</t>
  </si>
  <si>
    <t>УФО-терапия (1-2 поля)</t>
  </si>
  <si>
    <t>Магнитотерапия (1-2 поля)</t>
  </si>
  <si>
    <t>Магнитотерапия (3-4 поля и более)</t>
  </si>
  <si>
    <t>Магнитотерапия общая на аппарате «Магнитотурботрон»</t>
  </si>
  <si>
    <t>Лечение на аппарате "Полимаг-01"</t>
  </si>
  <si>
    <t>Традиционные методы лечения</t>
  </si>
  <si>
    <t>0.01.07.001</t>
  </si>
  <si>
    <t>Прием врача-гирудотерапевта амбулаторный</t>
  </si>
  <si>
    <t>Фитоаэроионотерапия (1 сеанс)</t>
  </si>
  <si>
    <t>ЛФК и механотерапия</t>
  </si>
  <si>
    <t xml:space="preserve">Механотерапия (групповое занятие) 1 занятие </t>
  </si>
  <si>
    <t>ЛФК (индивидуальное занятие) (разработка комплекса упражнений с учетом индивидуальных особенностей) (повторное)</t>
  </si>
  <si>
    <t xml:space="preserve">ЛФК (групповое занятие) </t>
  </si>
  <si>
    <t>Бальнеолечение -ванны</t>
  </si>
  <si>
    <t>Ванна индивидуальная с углекислой водой</t>
  </si>
  <si>
    <t>Ванна индивидуальная,  скипидарная</t>
  </si>
  <si>
    <t>Ванна индивидуальная с экстрактами растений</t>
  </si>
  <si>
    <t>Ванна вихревая 2- камерная (1 процедура)</t>
  </si>
  <si>
    <t>Ванна вихревая 4- камерная (1 процедура)</t>
  </si>
  <si>
    <t>Ванна 4-х камерная с бишофитом</t>
  </si>
  <si>
    <t>Ванна 2-х камерная с бишофитом</t>
  </si>
  <si>
    <t>Душ лечебный циркулярный</t>
  </si>
  <si>
    <t>Душ восходящий</t>
  </si>
  <si>
    <t xml:space="preserve">Душ -массаж, подводный </t>
  </si>
  <si>
    <t>Бальнеолечение -орошения, микроклизмы, промывания</t>
  </si>
  <si>
    <t>Промывания кишечника углекислой гидрокарбонатной водой, сифонные</t>
  </si>
  <si>
    <t>Пелоидотерапия</t>
  </si>
  <si>
    <t>Массаж</t>
  </si>
  <si>
    <t>Классический массаж головы (лобно-височной и затылочно-теменной области)</t>
  </si>
  <si>
    <t xml:space="preserve">Классический массаж шеи </t>
  </si>
  <si>
    <t xml:space="preserve">Классический массаж воротниковой зоны </t>
  </si>
  <si>
    <t>Классический массаж спины и поясницы</t>
  </si>
  <si>
    <t>Классический массаж грудной клетки</t>
  </si>
  <si>
    <t>Общий массаж (у детей грудного и младшего дошкольного возраста)</t>
  </si>
  <si>
    <t>Озонотерапия</t>
  </si>
  <si>
    <t>Прием врача озонотерапевта амбулаторный лечебно-диагностический первичный</t>
  </si>
  <si>
    <t>Прием врача озонотерапевта амбулаторный лечебно-диагностический повторный</t>
  </si>
  <si>
    <t>Аутогемоозонотерапия малая (1 процедура)</t>
  </si>
  <si>
    <t>Капельное внутривенное введение озонированного физиологического раствора (1 процедура)</t>
  </si>
  <si>
    <t>Инсуффляция газа в уретру (1 процедура)</t>
  </si>
  <si>
    <t>Инсуффляция газа в прямую кишку (1 процедура)</t>
  </si>
  <si>
    <t>Инстилляция озонированного раствора в уретру (1 процедура)</t>
  </si>
  <si>
    <t>0.02.00.011</t>
  </si>
  <si>
    <t>0.02.00.012</t>
  </si>
  <si>
    <t>Обкалывание озоно-кислородной смесью- 1 зона</t>
  </si>
  <si>
    <t>Внутрикожное введение озоно-кислородной смеси 1 зона</t>
  </si>
  <si>
    <t>0.02.00.030</t>
  </si>
  <si>
    <t>0.02.00.029</t>
  </si>
  <si>
    <t>Внутрикожное введение озоно-кислородной смеси (пояснично-крестцовой области)</t>
  </si>
  <si>
    <t>Внутрикожное введение озоно-кислородной смеси (в область растяжек молочных желез)</t>
  </si>
  <si>
    <t>Внутрикожное введение озоно-кислородной смеси (шейно-воротниковой области)</t>
  </si>
  <si>
    <t>Введение озоно-кислородной смеси (телеангиэктазия) за 1 сосудистую звездочку</t>
  </si>
  <si>
    <t>Внутрикожное введение озоно-кислородной смеси (в область целлюлита передней и латеральной поверхности бедра)</t>
  </si>
  <si>
    <t>0.02.00.022</t>
  </si>
  <si>
    <t>0.02.00.021</t>
  </si>
  <si>
    <t>Внутрикожное введение озоно-кислородной смеси в область живота</t>
  </si>
  <si>
    <t>Внутрикожное введение озоно-кислородной смеси в область ягодиц</t>
  </si>
  <si>
    <t xml:space="preserve">Внутрикожное введение озоно-кислородной смеси в триггерные зоны </t>
  </si>
  <si>
    <t>Озоновый липолиз (1 зона)</t>
  </si>
  <si>
    <t>0.03.00.018</t>
  </si>
  <si>
    <t>Функциональная диагностика</t>
  </si>
  <si>
    <t>ЭКГ, регистрация в 12-ти отведениях с врачебным анализом</t>
  </si>
  <si>
    <t>Реоэнцефалография (РЭГ) с функциональными пробами</t>
  </si>
  <si>
    <t>Реовазография верхних или нижних конечностей (2 сегмента) без проведения функциональных проб</t>
  </si>
  <si>
    <t>УЗИ</t>
  </si>
  <si>
    <t>УЗИ (органы брюшной полости)</t>
  </si>
  <si>
    <t>УЗИ органов гепатобилиарной системы (печень, желчный пузырь, желчные протоки, поджелудочная железа)</t>
  </si>
  <si>
    <t>УЗИ печени и желчного пузыря</t>
  </si>
  <si>
    <t>УЗИ (поверхностно расположенные органы)</t>
  </si>
  <si>
    <t>УЗИ щитовидной железы</t>
  </si>
  <si>
    <t>Прием акушер-гинеколога лечебно-диагностический первичный, амбулаторный</t>
  </si>
  <si>
    <t>Прием акушер-гинеколога лечебно-диагностический повторный, амбулаторный</t>
  </si>
  <si>
    <t>Забор материала на анализы</t>
  </si>
  <si>
    <t>Урология</t>
  </si>
  <si>
    <t>А.11.00.001</t>
  </si>
  <si>
    <t>В.11.00.002</t>
  </si>
  <si>
    <t>Взятие мазков из уретры</t>
  </si>
  <si>
    <t>Забор материала на рост флоры и чувствительность к антибиотикам в урологии</t>
  </si>
  <si>
    <t>Инстилляция в уретру и мочевой пузырь лекарственных препаратов</t>
  </si>
  <si>
    <t>0.11.00.010</t>
  </si>
  <si>
    <t>Промывание мочевого пузыря</t>
  </si>
  <si>
    <t xml:space="preserve">Цистоскопия </t>
  </si>
  <si>
    <t>Уретроскопия</t>
  </si>
  <si>
    <t xml:space="preserve">Массаж предстательной железы, ручной </t>
  </si>
  <si>
    <t>Сбор секрета простаты</t>
  </si>
  <si>
    <t xml:space="preserve">Проктология </t>
  </si>
  <si>
    <t>Ректороманоскопия</t>
  </si>
  <si>
    <t>Терапия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</si>
  <si>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</si>
  <si>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</si>
  <si>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Диетология</t>
  </si>
  <si>
    <t>Прием врача-диетолога амбулаторный лечебно-диагностический первичный</t>
  </si>
  <si>
    <t>Прием врача-диетолога амбулаторный лечебно-диагностический повторный</t>
  </si>
  <si>
    <t>Эндокринология</t>
  </si>
  <si>
    <t>Прием эндокринолога амбулаторный лечебно-диагностический первичный</t>
  </si>
  <si>
    <t>Прием эндокринолога амбулаторный лечебно-диагностический повторный</t>
  </si>
  <si>
    <t>Педиатрия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</si>
  <si>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</si>
  <si>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</si>
  <si>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Психотерапия</t>
  </si>
  <si>
    <t>Прием врача-психотерапевта амбулаторный лечебно-диагностический первичный</t>
  </si>
  <si>
    <t>Прием врача-психотерапевта амбулаторный лечебно-диагностический повторный</t>
  </si>
  <si>
    <t>Услуги в процедурном кабинете</t>
  </si>
  <si>
    <t>Инъекция внутримышечная, подкожная</t>
  </si>
  <si>
    <t>Внутривенное вливание (струйное)</t>
  </si>
  <si>
    <t>Внутривенное вливание (капельное)</t>
  </si>
  <si>
    <t>Постановка компресса</t>
  </si>
  <si>
    <t>Постановка банок, горчичников</t>
  </si>
  <si>
    <t>Наложение малой ассептической повязки (мед. сестрой)</t>
  </si>
  <si>
    <t>Наложение лекарственной повязки  в процедурном кабинете</t>
  </si>
  <si>
    <t>Забор крови из вены</t>
  </si>
  <si>
    <t>Забор крови из пальца для гематологического исследования</t>
  </si>
  <si>
    <t>Забор материала на урогенитальную инфекцию (ПЦР)</t>
  </si>
  <si>
    <t>Измерение артериального давления</t>
  </si>
  <si>
    <t>0.40.00.017</t>
  </si>
  <si>
    <t>0.40.00.020</t>
  </si>
  <si>
    <t>0.40.00.024</t>
  </si>
  <si>
    <t>0.40.00.027</t>
  </si>
  <si>
    <t>Лабораторные услуги</t>
  </si>
  <si>
    <t>Гематологические исследования</t>
  </si>
  <si>
    <t xml:space="preserve">Клинический анализ крови: общий анализ, лейкоформула, СОЭ </t>
  </si>
  <si>
    <t xml:space="preserve">Общий анализ крови (без лейкоцитарной формулы и СОЭ) </t>
  </si>
  <si>
    <t xml:space="preserve">Протромбин, МНО (протромбиновое время) </t>
  </si>
  <si>
    <t>Биохимические исследования</t>
  </si>
  <si>
    <t xml:space="preserve">АлАТ (Аланинаминотрансфераза) </t>
  </si>
  <si>
    <t xml:space="preserve">АсАТ (Аспартатаминотрансфераза) </t>
  </si>
  <si>
    <t xml:space="preserve">Билирубин общий </t>
  </si>
  <si>
    <t xml:space="preserve">Глюкоза (в крови) </t>
  </si>
  <si>
    <t xml:space="preserve">Глюкозо-толерантный тест с определением глюкозы в венозной крови натощак и после нагрузки через 2 часа </t>
  </si>
  <si>
    <t xml:space="preserve">Креатинин (в крови) </t>
  </si>
  <si>
    <t xml:space="preserve">Мочевая кислота (в крови) </t>
  </si>
  <si>
    <t xml:space="preserve">Мочевина (в крови) </t>
  </si>
  <si>
    <t xml:space="preserve">ПСА общий </t>
  </si>
  <si>
    <t xml:space="preserve">Са-125 (Углеводный антиген 125) </t>
  </si>
  <si>
    <t xml:space="preserve">С-реактивный белок (СРБ) </t>
  </si>
  <si>
    <t xml:space="preserve">Триглицериды </t>
  </si>
  <si>
    <t xml:space="preserve">Холестерол общий (холестерин) </t>
  </si>
  <si>
    <t xml:space="preserve">Холестерол-ЛПНП (Холестерин липопротеинов низкой плотности) </t>
  </si>
  <si>
    <t>Гормональные исследования</t>
  </si>
  <si>
    <t>Определение трийодтиронина свободного (Т3 свободный) в сыворотке крови</t>
  </si>
  <si>
    <t>Определение тироксина свободного (Т4 свободный) в сыворотке крови</t>
  </si>
  <si>
    <t>Определение тиреотропного гормона (ТТГ, тиротропин) в сыворотке крови</t>
  </si>
  <si>
    <t xml:space="preserve">Определение антител к тиреоидной пероксидазе (АТ-ТПО, микросомальные антитела) </t>
  </si>
  <si>
    <t>Определение тестостерона в сыворотке крови</t>
  </si>
  <si>
    <t xml:space="preserve">Исследование мочи </t>
  </si>
  <si>
    <t xml:space="preserve">Анализ мочи общий (анализ мочи с микроскопией осадка) </t>
  </si>
  <si>
    <t xml:space="preserve">Исследование мочи по Нечипоренко </t>
  </si>
  <si>
    <t>Исследование спермы и сока простаты</t>
  </si>
  <si>
    <t>Общеклиническое исследование сока простаты</t>
  </si>
  <si>
    <t>Цитологические и гистологические исследования</t>
  </si>
  <si>
    <t xml:space="preserve">Исследование соскобов шейки матки и цервикального канала </t>
  </si>
  <si>
    <t>Аппликация озонированным раствором (200 мл) - (1 аппликация)</t>
  </si>
  <si>
    <t>Аппликация озонированным маслом (тампон, повязка - 200 мл) - (1 аппликация)</t>
  </si>
  <si>
    <t>Внутрикожное введение озоно-кислородной смеси (зона 1 сустава)</t>
  </si>
  <si>
    <t>Внутрикожное введение озоно-кислородной смеси (область грудного отдела позвоночника)</t>
  </si>
  <si>
    <t>Миофасциальные или висцеральные техники мануальной терапии (с применением элементов прикладной кинезиологии) – 1 сеанс</t>
  </si>
  <si>
    <t>Прием врача-уролога  лечебно-диагностический  первичный</t>
  </si>
  <si>
    <t xml:space="preserve">Прием врача-уролога лечебно-диагностический   повторный     </t>
  </si>
  <si>
    <t>Было</t>
  </si>
  <si>
    <t>Результат изменений</t>
  </si>
  <si>
    <t>изменение</t>
  </si>
  <si>
    <t>Вид преобразования (изменение, удаление, добавление)</t>
  </si>
  <si>
    <t>Дата</t>
  </si>
  <si>
    <t>ЖБГЛ</t>
  </si>
  <si>
    <t>Санаторий</t>
  </si>
  <si>
    <t>Исполнитель</t>
  </si>
  <si>
    <t>Анфимова</t>
  </si>
  <si>
    <t>0.01.13.049</t>
  </si>
  <si>
    <t>Классический массаж плечевого сустава (1ед)</t>
  </si>
  <si>
    <t>Классический массаж кисти и предплечья (1ед)</t>
  </si>
  <si>
    <t>0.01.13.050</t>
  </si>
  <si>
    <t>Классический массаж спины (1,5ед.)</t>
  </si>
  <si>
    <t>0.01.13.051</t>
  </si>
  <si>
    <t xml:space="preserve">Классический массаж области позвоночника 
(2,5 ед.)
</t>
  </si>
  <si>
    <t>0.01.13.052</t>
  </si>
  <si>
    <t>Классический массаж тазобедренного сустава (1 ед.)</t>
  </si>
  <si>
    <t>0.01.13.053</t>
  </si>
  <si>
    <t>нет</t>
  </si>
  <si>
    <t>Классический массаж коленного сустава (1 ед.)</t>
  </si>
  <si>
    <t>0.01.13.054</t>
  </si>
  <si>
    <t>Классический массаж стопы и голени ( 1 ед.)</t>
  </si>
  <si>
    <t>0.01.13.055</t>
  </si>
  <si>
    <t>Прием озонированной воды внутрь (150-200 мл.)</t>
  </si>
  <si>
    <t>Мониторная очистка кишечника озонированной водой</t>
  </si>
  <si>
    <t>0.01.11.029</t>
  </si>
  <si>
    <t>Мониторная очистка кишечника отваром лекарственных трав</t>
  </si>
  <si>
    <t>0.01.11.030</t>
  </si>
  <si>
    <t>Код</t>
  </si>
  <si>
    <t>Анджиевского</t>
  </si>
  <si>
    <t>Классический массаж пояснично - кретцовой области (1 ед.)</t>
  </si>
  <si>
    <t>0.01.13.056</t>
  </si>
  <si>
    <t>Озонированная камера на 1 конечность "сапог" (1 процедура)</t>
  </si>
  <si>
    <t>внесение</t>
  </si>
  <si>
    <t>Озонированная камера на 1 конечность  "чулок" (1 процедура)</t>
  </si>
  <si>
    <t>Виктория</t>
  </si>
  <si>
    <t>Классический массаж голеностопного сустава</t>
  </si>
  <si>
    <t xml:space="preserve">Классический массаж нижней конечности </t>
  </si>
  <si>
    <t>Классический массаж лучезапястного сустава</t>
  </si>
  <si>
    <t xml:space="preserve">Классический массаж локтевого сустава </t>
  </si>
  <si>
    <t>0.01.13.057</t>
  </si>
  <si>
    <t>0.01.13.058</t>
  </si>
  <si>
    <t>0.01.13.059</t>
  </si>
  <si>
    <t>0.01.13.060</t>
  </si>
  <si>
    <t>0.08.00.046</t>
  </si>
  <si>
    <t>Цветоимпульсная терапия очками Панкова</t>
  </si>
  <si>
    <t>0.08.00.047</t>
  </si>
  <si>
    <t>Стимуляция цилиарной мышцы глаза перфорированными очками-тренажерами</t>
  </si>
  <si>
    <t>Пикет</t>
  </si>
  <si>
    <t>костромичёва</t>
  </si>
  <si>
    <t>Наименование услуги</t>
  </si>
  <si>
    <t>0.35.01.068</t>
  </si>
  <si>
    <t>0.35.01.069</t>
  </si>
  <si>
    <t>0.35.01.070</t>
  </si>
  <si>
    <t>0.35.01.071</t>
  </si>
  <si>
    <t>0.35.01.072</t>
  </si>
  <si>
    <t>0.35.01.073</t>
  </si>
  <si>
    <t>0.35.01.074</t>
  </si>
  <si>
    <t>0.35.01.075</t>
  </si>
  <si>
    <t>Маска «ALGOLINE» (Франция) пластифицирующая, с водорослями (с учетом НДС)</t>
  </si>
  <si>
    <t>Маска  «ЛИК-Сервис» (Россия) с витамином С (с учетом НДС)</t>
  </si>
  <si>
    <t>Маска «Мирра-профессионал» (Россия) для чувствительной кожи (с учетом НДС)</t>
  </si>
  <si>
    <t>Уход за кожей век «ЛИК-Сервич» (Россия) крем –маска плацентарная (с учетом НДС)</t>
  </si>
  <si>
    <t>Маска НПО «Альпика» (Россия) водорослевая (лифтинг-маска) (с учетом НДС)</t>
  </si>
  <si>
    <t>Маска «ЛИК-Сервис» (Россия) увлажняющая (с учетом НДС)</t>
  </si>
  <si>
    <t>добавление</t>
  </si>
  <si>
    <t>Целебный ключ</t>
  </si>
  <si>
    <r>
      <t xml:space="preserve">Маска дезинфицирующая НПО «Альпика» (Россия) </t>
    </r>
    <r>
      <rPr>
        <sz val="10"/>
        <color indexed="8"/>
        <rFont val="Times New Roman"/>
        <family val="1"/>
      </rPr>
      <t>(с учетом НДС)</t>
    </r>
  </si>
  <si>
    <r>
      <t xml:space="preserve">Маска омолаживающая липосомальная НПО «Альпика» (Россия) </t>
    </r>
    <r>
      <rPr>
        <sz val="10"/>
        <color indexed="8"/>
        <rFont val="Times New Roman"/>
        <family val="1"/>
      </rPr>
      <t>(с учетом НДС)</t>
    </r>
  </si>
  <si>
    <t>0.01.12.012</t>
  </si>
  <si>
    <t>0.01.12.013</t>
  </si>
  <si>
    <t>Грязевая аппликация на кисти рук</t>
  </si>
  <si>
    <t>Грязевая аппликация локтевого сустава</t>
  </si>
  <si>
    <t>Димитрова</t>
  </si>
  <si>
    <t>0.01.06.031</t>
  </si>
  <si>
    <t>А.31.00.0010</t>
  </si>
  <si>
    <t>В.31.00.0020</t>
  </si>
  <si>
    <t>Лечение на аппарате "Мультимаг МК-04" (1 сеанс)</t>
  </si>
  <si>
    <t>0.35.01.076</t>
  </si>
  <si>
    <t>Маска альгинатная “Beauty Style” с экстрактом лаванды (с учетом НДС)</t>
  </si>
  <si>
    <t>0.35.01.077</t>
  </si>
  <si>
    <t>Маска альгинатная “Beauty Style” с экстрактом розы (с учетом НДС)</t>
  </si>
  <si>
    <t>0.35.01.078</t>
  </si>
  <si>
    <t>Маска альгинатная “Beauty Style” с протеином молока и коллагеном (с учетом НДС)</t>
  </si>
  <si>
    <t>0.35.01.079</t>
  </si>
  <si>
    <t>Маска альгинатная “Beauty Style” с экстрактом бамбука и коллагеном (с учетом НДС)</t>
  </si>
  <si>
    <t>0.35.01.080</t>
  </si>
  <si>
    <t>Маска альгинатная “Beauty Style” с экстрактом персика (с учетом НДС)</t>
  </si>
  <si>
    <t>0.35.01.081</t>
  </si>
  <si>
    <t>Маска “Christina” - поросуживающая для жирной и проблемной кожи (с учетом НДС)</t>
  </si>
  <si>
    <t>0.35.01.082</t>
  </si>
  <si>
    <t>Маска “Christina Comodex” - томатная (с учетом НДС)</t>
  </si>
  <si>
    <t>Обдувание озоно-кислородной смесью "колокол" d 5 мм</t>
  </si>
  <si>
    <t>Обдувание озоно-кислородной смесью "колокол" d 10 мм</t>
  </si>
  <si>
    <t>Обдувание озоно-кислородной смесью "колокол" d 15 мм</t>
  </si>
  <si>
    <t xml:space="preserve">Обдувание озоно-кислородной смесью "комбинезон" </t>
  </si>
  <si>
    <t>0.02.00.042</t>
  </si>
  <si>
    <t>0.02.00.043</t>
  </si>
  <si>
    <t>0.02.00.044</t>
  </si>
  <si>
    <t>0.02.00.045</t>
  </si>
  <si>
    <t>Лесная поляна</t>
  </si>
  <si>
    <t>0.01.11.031</t>
  </si>
  <si>
    <t>Орошение десен отваром трав</t>
  </si>
  <si>
    <t>0.01.06.032</t>
  </si>
  <si>
    <t>Лечение на аппарате «Тесламед» (1 сеанс)</t>
  </si>
  <si>
    <t>0.10.00.040</t>
  </si>
  <si>
    <t>Видеокольпоскопия</t>
  </si>
  <si>
    <t>0.08.00.048</t>
  </si>
  <si>
    <t>Квантовая цветостимуляция глаз очками Панкова</t>
  </si>
  <si>
    <t>0.08.00.049</t>
  </si>
  <si>
    <t>Тренировка цилиарной мышцы глаза опто-тренажерами</t>
  </si>
  <si>
    <t>0.11.00.022</t>
  </si>
  <si>
    <t>Периодическая катетеризация</t>
  </si>
  <si>
    <t>0.36.00.019</t>
  </si>
  <si>
    <t>Обработка пролежней</t>
  </si>
  <si>
    <t>0.01.11.032</t>
  </si>
  <si>
    <t>Мониторная очистка кишечника (гидроколонотерапия на аппарате АМОК 2Б)</t>
  </si>
  <si>
    <t>Гинекологическое орошение озонированной водой</t>
  </si>
  <si>
    <t>0.02.00.046</t>
  </si>
  <si>
    <t>0.01.03.025</t>
  </si>
  <si>
    <t>30-ка</t>
  </si>
  <si>
    <t>0.41.09.093</t>
  </si>
  <si>
    <t>Вирусы папилломы человека 31,33 типов, определение ДНК (соскоб)</t>
  </si>
  <si>
    <t>0.41.10.110</t>
  </si>
  <si>
    <t>Исследование кала на брюшной тиф и паратифы</t>
  </si>
  <si>
    <t>0.41.10.111</t>
  </si>
  <si>
    <t>Исследование сыворотки крови серологическим методом  на брюшной тиф и паратифы</t>
  </si>
  <si>
    <t>Прием врача-уролога  лечебно-диагностический первичный</t>
  </si>
  <si>
    <t xml:space="preserve">Прием врача-уролога лечебно-диагностический повторный     </t>
  </si>
  <si>
    <t>0.06.02.017</t>
  </si>
  <si>
    <t>0.06.02.018</t>
  </si>
  <si>
    <t>УЗИ щитовидной железы с эластографией</t>
  </si>
  <si>
    <t>УЗИ молочных желез с эластографией</t>
  </si>
  <si>
    <t>УЗИ подчелюстных, шейных, подбородочных лимфатических узлов с эластографией</t>
  </si>
  <si>
    <t>УЗИ подмышечных, пекторальных, над- и подключичных лимфатических узлов с эластографией</t>
  </si>
  <si>
    <t>0.06.02.019</t>
  </si>
  <si>
    <t>0.06.02.020</t>
  </si>
  <si>
    <t>УЗИ мягких тканей с эластографией</t>
  </si>
  <si>
    <t>0.06.02.021</t>
  </si>
  <si>
    <t>Высокоэффективный концентрат “Hydro Boost” увлажняющий (с учетом НДС)</t>
  </si>
  <si>
    <t>Высокоэффективный концентрат "Mila D ' OPIZ" для жирной кожи (с учетом НДС)</t>
  </si>
  <si>
    <t>Высокоэффективный концентрат "Mila D ' OPIZ" увлажняющий (с учетом НДС)</t>
  </si>
  <si>
    <t>Высокоэффективный концентрат "Mila D ' OPIZ"  с витамином С (с учетом НДС)</t>
  </si>
  <si>
    <t>Высокоэффективный концентрат "Mila D ' OPIZ" разглаживающий морщины (с учетом НДС)</t>
  </si>
  <si>
    <t>Коллагеновый крем "Mila D ' OPIZ" (с учетом НДС)</t>
  </si>
  <si>
    <t>Уход за кожей лица с использованием профессиональной линии Mila D ' OPIZ (Швейцария). Коллагеновый крем для зрелой и сухой кожи лица (с учетом НДС)</t>
  </si>
  <si>
    <t>Уход за кожей лица с использованием профессиональной линии Mila D ' OPIZ (Швейцария). Волшебная маска для кожи вокруг глаз (с учетом НДС)</t>
  </si>
  <si>
    <t>Уход за кожей лица с использованием профессиональной линии Mila D ' OPIZ (Швейцария). Демакияж с использованием очищающего и увлажняющего геля HYDRO BOOST по типу кожи + тонизация (с учетом НДС)</t>
  </si>
  <si>
    <t>Уход за кожей лица с использованием профессиональной линии Mila D ' OPIZ (Швейцария). Увлажняющий дневной крем HYDRO BOOST (с учетом НДС)</t>
  </si>
  <si>
    <t>Уход за кожей лица с использованием профессиональной линии Mila D ' OPIZ (Швейцария). Массаж лица моделирующий по увлажняющему крему HYDRO BOOST (с учетом НДС)</t>
  </si>
  <si>
    <t>Уход за кожей лица с использованием профессиональной линии Mila D ' OPIZ (Швейцария). Увлажняющая гелеобразная маска HYDRO BOOST для чувствительной и сухой кожи (с учетом НДС)</t>
  </si>
  <si>
    <t>Уход за кожей лица с использованием профессиональной линии Mila D ' OPIZ (Швейцария). Увлажняющая кремовая маска HYDRO BOOST для чувствительной и сухой кожи - несмываемый уход (с учетом НДС)</t>
  </si>
  <si>
    <t>Уход за кожей лица с использованием профессиональной линии Mila D ' OPIZ (Швейцария). Увлажняющий ампульный концентрат HYDRO BOOST(с учетом НДС)</t>
  </si>
  <si>
    <t>Уход за кожей лица с использованием профессиональной линии Mila D ' OPIZ (Швейцария). Программа №1 - SWISS HYDRO BOOST (для сухой и чувствительной кожи) (с учетом НДС)</t>
  </si>
  <si>
    <t>Уход за кожей лица с использованием профессиональной линии Mila D ' OPIZ (Швейцария). Очищающая пенка SKIN CLEAR (с учетом НДС)</t>
  </si>
  <si>
    <t>Уход за кожей лица с использованием профессиональной линии Mila D ' OPIZ (Швейцария). Тонизация кожи SKIN CLEAR (с учетом НДС)</t>
  </si>
  <si>
    <t>Уход за кожей лица с использованием профессиональной линии Mila D ' OPIZ (Швейцария). Поверхностная абразия (брашинг) с использованием очищающего пилинга с экстрактом черники (с учетом НДС)</t>
  </si>
  <si>
    <t>Уход за кожей лица с использованием профессиональной линии Mila D ' OPIZ (Швейцария). Сыворотка для жирной кожи SKIN CLEAR (с учетом НДС)</t>
  </si>
  <si>
    <t>Уход за кожей лица с использованием профессиональной линии Mila D ' OPIZ (Швейцария). Очищающая дрожжевая маска SKIN CLEAR (с учетом НДС)</t>
  </si>
  <si>
    <t>Уход за кожей лица с использованием профессиональной линии Mila D ' OPIZ (Швейцария). Увлажняющий крем SKIN CLEAR для жирной кожи (с учетом НДС)</t>
  </si>
  <si>
    <t>Уход за кожей лица с использованием профессиональной линии Mila D ' OPIZ (Швейцария). Крем от прыщей SKIN CLEAR (с учетом НДС)</t>
  </si>
  <si>
    <t>Уход за кожей лица с использованием профессиональной линии Mila D ' OPIZ (Швейцария). Программа №2 - SWISS SKIN CLEAR (для жирной кожи) (с учетом НДС)</t>
  </si>
  <si>
    <t>Уход за кожей лица с использованием профессиональной линии Mila D ' OPIZ (Швейцария). Очищающая пенка SKIN REFINE + тонизация (с учетом НДС)</t>
  </si>
  <si>
    <t>Уход за кожей лица с использованием профессиональной линии Mila D ' OPIZ (Швейцария). Массажный крем с пантенолом, пчелиным воском и маслом календулы (с учетом НДС)</t>
  </si>
  <si>
    <t>Высокоэффективный концентрат "Mila D ' OPIZ" с гиалуроновой кислотой (с учетом НДС)</t>
  </si>
  <si>
    <t>Коллагеновый лист "SOSKIN" (Франция) (с учетом НДС)</t>
  </si>
  <si>
    <t>Уход за кожей лица с использованием профессиональной линии Mila D ' OPIZ (Швейцария). Крем от морщин с эффектом ботекса SKIN REFINE (с учетом НДС)</t>
  </si>
  <si>
    <t>Уход за кожей лица с использованием профессиональной линии Mila D ' OPIZ (Швейцария). Программа №3 - SWISS SKIN REFINE + коллагеновый лист (омолаживающая линия) (с учетом НДС)</t>
  </si>
  <si>
    <t>Уход за кожей лица с использованием профессиональной линии Mila D ' OPIZ (Швейцария). Интенсивный восстанавливающий крем SKIN REFINE (с учетом НДС)</t>
  </si>
  <si>
    <t>Уход за кожей лица с использованием профессиональной линии Mila D ' OPIZ (Швейцария). Сыворотка - лифтинг от морщин с эффектом ботекса SKIN REFINE (с учетом НДС)</t>
  </si>
  <si>
    <t>Уход за кожей лица с использованием профессиональной линии Mila D ' OPIZ (Швейцария). Крем - лифтинг для век SKIN REFINE от морщин  (с учетом НДС)</t>
  </si>
  <si>
    <t>Уход за кожей лица с использованием профессиональной линии Mila D ' OPIZ (Швейцария). Крем - лифтинг для шеи, декольте SKIN REFINE (с учетом НДС)</t>
  </si>
  <si>
    <t>0.35.01.083</t>
  </si>
  <si>
    <t>0.35.01.084</t>
  </si>
  <si>
    <t>0.35.01.085</t>
  </si>
  <si>
    <t>0.35.01.086</t>
  </si>
  <si>
    <t>0.35.01.087</t>
  </si>
  <si>
    <t>0.35.01.088</t>
  </si>
  <si>
    <t>0.35.01.089</t>
  </si>
  <si>
    <t>0.35.01.090</t>
  </si>
  <si>
    <t>0.35.01.091</t>
  </si>
  <si>
    <t>0.35.01.092</t>
  </si>
  <si>
    <t>0.35.01.093</t>
  </si>
  <si>
    <t>0.35.01.094</t>
  </si>
  <si>
    <t>0.35.01.095</t>
  </si>
  <si>
    <t>0.35.01.096</t>
  </si>
  <si>
    <t>0.35.01.097</t>
  </si>
  <si>
    <t>0.35.01.098</t>
  </si>
  <si>
    <t>0.35.01.099</t>
  </si>
  <si>
    <t>0.35.01.100</t>
  </si>
  <si>
    <t>0.35.01.101</t>
  </si>
  <si>
    <t>0.35.01.102</t>
  </si>
  <si>
    <t>0.35.01.103</t>
  </si>
  <si>
    <t>0.35.01.104</t>
  </si>
  <si>
    <t>0.35.01.105</t>
  </si>
  <si>
    <t>0.35.01.106</t>
  </si>
  <si>
    <t>0.35.01.107</t>
  </si>
  <si>
    <t>0.35.01.108</t>
  </si>
  <si>
    <t>0.35.01.109</t>
  </si>
  <si>
    <t>0.35.01.110</t>
  </si>
  <si>
    <t>0.35.01.111</t>
  </si>
  <si>
    <t>0.35.01.112</t>
  </si>
  <si>
    <t>0.35.01.113</t>
  </si>
  <si>
    <t>0.35.01.114</t>
  </si>
  <si>
    <t>0.35.01.115</t>
  </si>
  <si>
    <t>Комбинированная чистка лица (комплекс: демакияж, вапоризация, брашинг, удаление камедонов, дезинкрустация, д' арсонвализация, маска “Natura  Bisse” с папайей, нанесение крема по типу кожи) (с учетом НДС)</t>
  </si>
  <si>
    <t>0.35.01.116</t>
  </si>
  <si>
    <t>Программа ухода за жирной кожей (комплекс: демакияж, вапоризация, брашинг, дезинкрустация, маска с папайей, нанесение крема по типу кожи) (с учетом НДС)</t>
  </si>
  <si>
    <t>0.35.01.117</t>
  </si>
  <si>
    <t>Радиоволновая трансуретральная гипертермия предстательной железы «Термекс-Турапи» в комплектации «ТЕМПРО»</t>
  </si>
  <si>
    <t>Трансвагинальное и трансабдоминальное УЗИ органов малого таза (комплексно)</t>
  </si>
  <si>
    <t>0.06.03.021</t>
  </si>
  <si>
    <t>УЗИ органов мошонки с эластографией</t>
  </si>
  <si>
    <t>0.06.03.022</t>
  </si>
  <si>
    <t>УЗИ сосудов шеи (общая сонная артерия – левая и правая; позвоночные артерии – левые и правые; плече-головной ствол; подключичная артерия; яремная вена)</t>
  </si>
  <si>
    <t>0.06.05.018</t>
  </si>
  <si>
    <t>Осмотр специалистами: педиатр, офтальмолог, оториноларинголог, невролог, хирург с оформлением и выдачей справки в дошкольное, школьное учебное заведение</t>
  </si>
  <si>
    <t>Осмотр специалистами: терапевт, офтальмолог, оториноларинголог, невролог, хирург, дерматовенеролог, с оформлением и выдачей справки для поступления в ВУЗ (форма №086-У)</t>
  </si>
  <si>
    <t>Проведение предварительного или периодического медицинского осмотра 1 раз в год специалистами: терапевт, дерматолог, гинеколог, хирург, офтальмолог, невролог, оториноларинголог, стоматолог, с проведением анализов, ЭДС + гинекологический мазок, цитограмма, с оформлением в медицинской книжке</t>
  </si>
  <si>
    <t>Проведение предварительного или периодического медицинского осмотра 1 раз в год специалистами: терапевт, дерматолог, гинеколог, оториноларинголог, стоматолог, с проведением анализов, ЭДС + гинекологический мазок, цитограмма, с оформлением в медицинской книжке</t>
  </si>
  <si>
    <t>Искра</t>
  </si>
  <si>
    <t>Циклический массаж по типу "шорты" на аппарате «Пневмомассажер ПМ» (за 1 сеанс)</t>
  </si>
  <si>
    <t>Циклический массаж нижних конечностей на аппарате «Пневмомассажер ПМ» (за 1 сеанс)</t>
  </si>
  <si>
    <t>Циклический массаж одной конечности на аппарате «Пневмомассажер ПМ» (за 1 сеанс)</t>
  </si>
  <si>
    <t>Циклический массаж верхних конечностей на аппарате «Пневмомассажер ПМ» (за 1 сеанс)</t>
  </si>
  <si>
    <t>0.01.13.061</t>
  </si>
  <si>
    <t>0.01.13.062</t>
  </si>
  <si>
    <t>0.01.13.063</t>
  </si>
  <si>
    <t>0.01.13.064</t>
  </si>
  <si>
    <t>0.02.00.047</t>
  </si>
  <si>
    <t>Внутримышечное введение озонированного физиологического раствора (проба)</t>
  </si>
  <si>
    <t>Диадинамотерапия (1-2 поля)(кальций)</t>
  </si>
  <si>
    <t>Диадинамотерапия (1-2 поля)(йод)</t>
  </si>
  <si>
    <t>Диадинамотерапия (1-2 поля)(папаверин)</t>
  </si>
  <si>
    <t>Диадинамотерапия (1-2 поля)(никотиновая кислота)</t>
  </si>
  <si>
    <t>Фонофорез (1-2 точки, поле)(гидрокортизон)</t>
  </si>
  <si>
    <t>Фонофорез (1-2 точки, поле)(лидаза)</t>
  </si>
  <si>
    <t>Фонофорез (1-2 точки, поле)(магний)</t>
  </si>
  <si>
    <t>Фонофорез (1-2 точки, поле)(кальций)</t>
  </si>
  <si>
    <t>Фонофорез (1-2 точки, поле)(йод)</t>
  </si>
  <si>
    <t>Фонофорез (1-2 точки, поле)(папаверин)</t>
  </si>
  <si>
    <t>Фонофорез (1-2 точки, поле)(бром)</t>
  </si>
  <si>
    <t>Фонофорез (1-2 точки, поле)(эуфиллин)</t>
  </si>
  <si>
    <t>Фонофорез (1-2 точки, поле)(дибазол)</t>
  </si>
  <si>
    <t>Фонофорез (1-2 точки, поле)(никотиновая кислота)</t>
  </si>
  <si>
    <t>Фонофорез (1-2 точки, поле)(новокаин)</t>
  </si>
  <si>
    <t>Электрофорез (1-2 поля)(лидаза)</t>
  </si>
  <si>
    <t>Электрофорез (1-2 поля)(магний)</t>
  </si>
  <si>
    <t>Электрофорез (1-2 поля)(кальций)</t>
  </si>
  <si>
    <t>Электрофорез (1-2 поля)(йод)</t>
  </si>
  <si>
    <t>Электрофорез (1-2 поля)(папаверин)</t>
  </si>
  <si>
    <t>Электрофорез (1-2 поля)(бром)</t>
  </si>
  <si>
    <t>Электрофорез (1-2 поля)(эуфиллин)</t>
  </si>
  <si>
    <t>Электрофорез (1-2 поля)(дибазол)</t>
  </si>
  <si>
    <t>Электрофорез (1-2 поля)(никотиновая кислота)</t>
  </si>
  <si>
    <t>Электрофорез (1-2 поля)(новокаин)</t>
  </si>
  <si>
    <t>Ультразвуковая терапия (1-2 точки, поле)(гидрокортизон)</t>
  </si>
  <si>
    <t>Ультразвуковая терапия (1-2 поля)(ортофен)</t>
  </si>
  <si>
    <t>Ультразвуковая терапия (1-2 поля)(диклофенак)</t>
  </si>
  <si>
    <t>Ультразвуковая терапия (1-2 поля)("Картан")</t>
  </si>
  <si>
    <t>Ультразвуковая терапия (1-2 поля)(лидаза)</t>
  </si>
  <si>
    <t>Лазеротерапия, магнитолазеротерапия (1-2 точки, поле)(гидрокортизон)</t>
  </si>
  <si>
    <t>0.01.02.040</t>
  </si>
  <si>
    <t>0.01.02.041</t>
  </si>
  <si>
    <t>0.01.02.042</t>
  </si>
  <si>
    <t>0.01.02.043</t>
  </si>
  <si>
    <t>0.01.02.044</t>
  </si>
  <si>
    <t>0.01.02.045</t>
  </si>
  <si>
    <t>0.01.02.046</t>
  </si>
  <si>
    <t>0.01.02.047</t>
  </si>
  <si>
    <t>0.01.02.048</t>
  </si>
  <si>
    <t>0.01.02.049</t>
  </si>
  <si>
    <t>0.01.02.050</t>
  </si>
  <si>
    <t>0.01.02.051</t>
  </si>
  <si>
    <t>0.01.02.052</t>
  </si>
  <si>
    <t>0.01.02.053</t>
  </si>
  <si>
    <t>0.01.02.054</t>
  </si>
  <si>
    <t>0.01.02.055</t>
  </si>
  <si>
    <t>0.01.02.056</t>
  </si>
  <si>
    <t>0.01.02.057</t>
  </si>
  <si>
    <t>0.01.02.058</t>
  </si>
  <si>
    <t>0.01.02.059</t>
  </si>
  <si>
    <t>0.01.02.060</t>
  </si>
  <si>
    <t>0.01.02.061</t>
  </si>
  <si>
    <t>0.01.02.062</t>
  </si>
  <si>
    <t>0.01.02.063</t>
  </si>
  <si>
    <t>0.01.02.064</t>
  </si>
  <si>
    <t>0.01.02.072</t>
  </si>
  <si>
    <t>0.01.02.073</t>
  </si>
  <si>
    <t>0.01.02.074</t>
  </si>
  <si>
    <t>0.01.02.075</t>
  </si>
  <si>
    <t>0.01.02.076</t>
  </si>
  <si>
    <t>0.01.06.033</t>
  </si>
  <si>
    <t>Лечение на аппарате "Интратон", вакуумный фалломассаж и фотостимуляция (1 процедура)</t>
  </si>
  <si>
    <t>Внутрисосудистое лазерное облучение крови (ВЛОК) (синий луч) 1 сеанс</t>
  </si>
  <si>
    <t>0.01.06.034</t>
  </si>
  <si>
    <t>Внутрисосудистое лазерное облучение крови (ВЛОК) (красный луч) 1 сеанс</t>
  </si>
  <si>
    <t>0.01.03.026</t>
  </si>
  <si>
    <t>0.01.06.035</t>
  </si>
  <si>
    <t>Кирова Ж</t>
  </si>
  <si>
    <t>0.43.00.000</t>
  </si>
  <si>
    <t xml:space="preserve">Подбор мягких контактных линз «1 Day Acuvue moist» Jonson &amp; Jonson с ношением </t>
  </si>
  <si>
    <t>0.08.00.050</t>
  </si>
  <si>
    <t>Спа-процедуры</t>
  </si>
  <si>
    <t>0.43.00.001</t>
  </si>
  <si>
    <t>Реабилитационная спа-капсула Alpha (1 сеанс)</t>
  </si>
  <si>
    <t>КБГЛ</t>
  </si>
  <si>
    <t>Ванна индивидуальная гидромассажная с аэро-вибро-хромо-аромотерапией</t>
  </si>
  <si>
    <t>0.01.10.079</t>
  </si>
  <si>
    <t>Душ - массаж подводный с элементами аэро-вибро-хромотерапии</t>
  </si>
  <si>
    <t>0.01.10.080</t>
  </si>
  <si>
    <t>0.41.02.118</t>
  </si>
  <si>
    <t>0.41.02.119</t>
  </si>
  <si>
    <t xml:space="preserve">Биохимический комплекс №1: фибриноген,толерантность плазмы к гепарину, этаноловый тест, холестерин ЛПВП, холестерин ЛПНП, триглицериды, креатинин с клубочковой фильтрацией, мочевина и азот мочевины, мочевая кислота, амилаза крови, глюкоза крови, ревмапробы (СРБ, сиаловые кислоты, серомукоиды), кальций в сыворотке крови </t>
  </si>
  <si>
    <t>Биохимический комплекс №2 (печеночные пробы-15 компонентов): билирубин общий, билирубин прямой, билирубин непрямой, тимоловая проба, АЛТ, АСТ, ЩФ, ГГТП, бета-липопротеиды, холестерин, протромбиновый индекс, общий белок, альбумин, фибриноген, МНО)</t>
  </si>
  <si>
    <t>код</t>
  </si>
  <si>
    <t>отклонение</t>
  </si>
  <si>
    <t>формула</t>
  </si>
  <si>
    <t>0.41.02.026</t>
  </si>
  <si>
    <t>0.41.04.037</t>
  </si>
  <si>
    <t>Суммарные антитела к Helicobacter pylori</t>
  </si>
  <si>
    <t>0.41.03.000</t>
  </si>
  <si>
    <t>0.41.02.000</t>
  </si>
  <si>
    <t>0.41.04.000</t>
  </si>
  <si>
    <t>Иммунологические исследования</t>
  </si>
  <si>
    <t>Гликированный гемоглобин</t>
  </si>
  <si>
    <t xml:space="preserve">Холестерол-ЛПВП (Холестерин липопротеинов высокой плотности) </t>
  </si>
  <si>
    <t>Определение концетрации Ca</t>
  </si>
  <si>
    <t>Определение концетрации - калий</t>
  </si>
  <si>
    <t>Липидограмма</t>
  </si>
  <si>
    <t>на платные медицинские услуги,                                                                                                    оказываемые ЛПУ "санаторий имени Эрнста Тельмана"</t>
  </si>
  <si>
    <t>0.01.02.007</t>
  </si>
  <si>
    <t>0.41.05.002</t>
  </si>
  <si>
    <t>0.01.02.000</t>
  </si>
  <si>
    <t>0.01.02.008</t>
  </si>
  <si>
    <t>0.01.02.009</t>
  </si>
  <si>
    <t>0.01.02.010</t>
  </si>
  <si>
    <t>0.01.02.011</t>
  </si>
  <si>
    <t>0.01.02.012</t>
  </si>
  <si>
    <t>0.01.02.013</t>
  </si>
  <si>
    <t>0.01.02.015</t>
  </si>
  <si>
    <t>0.01.02.016</t>
  </si>
  <si>
    <t>0.01.02.021</t>
  </si>
  <si>
    <t>0.01.02.022</t>
  </si>
  <si>
    <t>0.01.02.025</t>
  </si>
  <si>
    <t>0.01.02.026</t>
  </si>
  <si>
    <t>0.01.02.032</t>
  </si>
  <si>
    <t>0.01.02.033</t>
  </si>
  <si>
    <t>0.01.03.000</t>
  </si>
  <si>
    <t>0.01.03.012</t>
  </si>
  <si>
    <t>0.01.03.013</t>
  </si>
  <si>
    <t>0.01.03.016</t>
  </si>
  <si>
    <t>0.01.04.000</t>
  </si>
  <si>
    <t>0.01.04.002</t>
  </si>
  <si>
    <t>0.01.04.003</t>
  </si>
  <si>
    <t>0.01.06.000</t>
  </si>
  <si>
    <t>0.01.06.001</t>
  </si>
  <si>
    <t>0.01.06.002</t>
  </si>
  <si>
    <t>0.01.06.007</t>
  </si>
  <si>
    <t>0.01.06.013</t>
  </si>
  <si>
    <t>0.01.06.014</t>
  </si>
  <si>
    <t>0.01.06.016</t>
  </si>
  <si>
    <t>0.01.06.030</t>
  </si>
  <si>
    <t>0.01.07.000</t>
  </si>
  <si>
    <t>0.01.07.006</t>
  </si>
  <si>
    <t>0.01.08.000</t>
  </si>
  <si>
    <t>0.01.08.001</t>
  </si>
  <si>
    <t>А.01.08.003</t>
  </si>
  <si>
    <t>В.01.08.004</t>
  </si>
  <si>
    <t>0.01.08.005</t>
  </si>
  <si>
    <t>0.01.10.000</t>
  </si>
  <si>
    <t>0.01.10.001</t>
  </si>
  <si>
    <t>0.01.10.021</t>
  </si>
  <si>
    <t>0.01.10.022</t>
  </si>
  <si>
    <t>0.01.10.056</t>
  </si>
  <si>
    <t>0.01.10.059</t>
  </si>
  <si>
    <t>0.01.10.061</t>
  </si>
  <si>
    <t>0.01.11.000</t>
  </si>
  <si>
    <t>0.01.11.022</t>
  </si>
  <si>
    <t>0.01.12.000</t>
  </si>
  <si>
    <t>0.01.12.002</t>
  </si>
  <si>
    <t>0.01.13.001</t>
  </si>
  <si>
    <t>0.01.13.000</t>
  </si>
  <si>
    <t>0.01.13.003</t>
  </si>
  <si>
    <t>0.01.13.009</t>
  </si>
  <si>
    <t>0.01.13.011</t>
  </si>
  <si>
    <t>0.01.13.015</t>
  </si>
  <si>
    <t>0.01.13.024</t>
  </si>
  <si>
    <t>0.02.00.000</t>
  </si>
  <si>
    <t>А.02.00.001</t>
  </si>
  <si>
    <t>В.02.00.002</t>
  </si>
  <si>
    <t>0.02.00.005</t>
  </si>
  <si>
    <t>0.02.00.006</t>
  </si>
  <si>
    <t>0.02.00.008</t>
  </si>
  <si>
    <t>0.02.00.009</t>
  </si>
  <si>
    <t>0.02.00.010</t>
  </si>
  <si>
    <t>0.02.00.013</t>
  </si>
  <si>
    <t>0.02.00.016</t>
  </si>
  <si>
    <t>0.02.00.028</t>
  </si>
  <si>
    <t>0.02.00.026</t>
  </si>
  <si>
    <t>0.02.00.025</t>
  </si>
  <si>
    <t>0.02.00.024</t>
  </si>
  <si>
    <t>0.02.00.023</t>
  </si>
  <si>
    <t>0.02.00.031</t>
  </si>
  <si>
    <t>0.02.00.035</t>
  </si>
  <si>
    <t>0.02.00.036</t>
  </si>
  <si>
    <t>0.02.00.038</t>
  </si>
  <si>
    <t>0.04.00.000</t>
  </si>
  <si>
    <t>0.04.00.003</t>
  </si>
  <si>
    <t>0.04.00.020</t>
  </si>
  <si>
    <t>0.04.00.021</t>
  </si>
  <si>
    <t>0.06.00.000</t>
  </si>
  <si>
    <t>0.06.01.000</t>
  </si>
  <si>
    <t>0.06.01.001</t>
  </si>
  <si>
    <t>0.06.01.002</t>
  </si>
  <si>
    <t>0.06.02.000</t>
  </si>
  <si>
    <t>0.06.02.007</t>
  </si>
  <si>
    <t>А.10.00.001</t>
  </si>
  <si>
    <t>В.10.00.002</t>
  </si>
  <si>
    <t>0.10.00.005</t>
  </si>
  <si>
    <t>0.11.00.000</t>
  </si>
  <si>
    <t>0.11.00.005</t>
  </si>
  <si>
    <t>0.11.00.007</t>
  </si>
  <si>
    <t>0.11.00.009</t>
  </si>
  <si>
    <t>0.11.00.011</t>
  </si>
  <si>
    <t>0.11.00.012</t>
  </si>
  <si>
    <t>0.11.00.013</t>
  </si>
  <si>
    <t>0.11.00.018</t>
  </si>
  <si>
    <t>0.17.00.000</t>
  </si>
  <si>
    <t>0.17.00.003</t>
  </si>
  <si>
    <t>0.18.00.000</t>
  </si>
  <si>
    <t>А.18.00.001</t>
  </si>
  <si>
    <t>В.18.00.002</t>
  </si>
  <si>
    <t>0.26.00.000</t>
  </si>
  <si>
    <t>А.26.00.001</t>
  </si>
  <si>
    <t>В.26.00.002</t>
  </si>
  <si>
    <t>0.28.00.000</t>
  </si>
  <si>
    <t>А.28.00.001</t>
  </si>
  <si>
    <t>В.28.00.002</t>
  </si>
  <si>
    <t>0.31.00.000</t>
  </si>
  <si>
    <t>А.33.00.001</t>
  </si>
  <si>
    <t>В.33.00.002</t>
  </si>
  <si>
    <t>0.33.00.005</t>
  </si>
  <si>
    <t>0.33.00.008</t>
  </si>
  <si>
    <t>0.36.00.000</t>
  </si>
  <si>
    <t>0.36.00.001</t>
  </si>
  <si>
    <t>0.36.00.002</t>
  </si>
  <si>
    <t>0.36.00.003</t>
  </si>
  <si>
    <t>0.36.00.005</t>
  </si>
  <si>
    <t>0.36.00.006</t>
  </si>
  <si>
    <t>0.36.00.007</t>
  </si>
  <si>
    <t>0.36.00.008</t>
  </si>
  <si>
    <t>0.36.00.009</t>
  </si>
  <si>
    <t>0.36.00.010</t>
  </si>
  <si>
    <t>0.36.00.013</t>
  </si>
  <si>
    <t>0.36.00.014</t>
  </si>
  <si>
    <t>0.36.00.016</t>
  </si>
  <si>
    <t>0.41.00.000</t>
  </si>
  <si>
    <t>0.41.01.000</t>
  </si>
  <si>
    <t>0.41.01.001</t>
  </si>
  <si>
    <t>0.41.01.002</t>
  </si>
  <si>
    <t>0.41.01.010</t>
  </si>
  <si>
    <t>0.41.02.006</t>
  </si>
  <si>
    <t>0.41.02.015</t>
  </si>
  <si>
    <t>0.41.02.021</t>
  </si>
  <si>
    <t>0.41.02.028</t>
  </si>
  <si>
    <t>0.41.02.029</t>
  </si>
  <si>
    <t>0.41.02.033</t>
  </si>
  <si>
    <t>0.41.02.044</t>
  </si>
  <si>
    <t>0.41.02.046</t>
  </si>
  <si>
    <t>0.41.02.054</t>
  </si>
  <si>
    <t>0.41.02.060</t>
  </si>
  <si>
    <t>0.41.02.061</t>
  </si>
  <si>
    <t>0.41.02.064</t>
  </si>
  <si>
    <t>0.41.02.072</t>
  </si>
  <si>
    <t>0.41.02.074</t>
  </si>
  <si>
    <t>0.41.02.073</t>
  </si>
  <si>
    <t>0.41.02.079</t>
  </si>
  <si>
    <t>0.41.02.081</t>
  </si>
  <si>
    <t>0.41.02.088</t>
  </si>
  <si>
    <t>0.41.03.007</t>
  </si>
  <si>
    <t>0.41.03.009</t>
  </si>
  <si>
    <t>0.41.03.010</t>
  </si>
  <si>
    <t>0.41.03.012</t>
  </si>
  <si>
    <t>0.41.03.024</t>
  </si>
  <si>
    <t>0.41.05.000</t>
  </si>
  <si>
    <t>0.41.05.003</t>
  </si>
  <si>
    <t>0.41.07.000</t>
  </si>
  <si>
    <t>0.41.07.001</t>
  </si>
  <si>
    <t>0.41.08.000</t>
  </si>
  <si>
    <t>0.41.08.011</t>
  </si>
  <si>
    <t>0.33.00.000</t>
  </si>
  <si>
    <t xml:space="preserve">  ПРЕЙСКУРАНТ</t>
  </si>
  <si>
    <t>0.01.12.008</t>
  </si>
  <si>
    <t>Ректальные тампоны лечебной грязи</t>
  </si>
  <si>
    <t>Вагинальные тампоны лечебной грязи</t>
  </si>
  <si>
    <t>0.01.12.010</t>
  </si>
  <si>
    <t>0.01.13.045</t>
  </si>
  <si>
    <t>Циклический массаж нижних конечностей на аппарате «Лимфа-Э» (пневмомассажер) (за 1 сеанс)</t>
  </si>
  <si>
    <t>0.01.13.048</t>
  </si>
  <si>
    <t>Циклический массаж по типу "шорты" на аппарате «Лимфа-Э» (пневмомассажер) (за 1 сеанс)</t>
  </si>
  <si>
    <t>0.26.00.003</t>
  </si>
  <si>
    <t>Диагностика состава тела (биоимпедансный анализ тела)</t>
  </si>
  <si>
    <t>0.02.00.007</t>
  </si>
  <si>
    <t>Орошение озонированным физиологическим раствором на гинекологическом кресле (1 процедура)</t>
  </si>
  <si>
    <t>0.01.12.007</t>
  </si>
  <si>
    <t>Электрогрязелечение (1 область)</t>
  </si>
  <si>
    <t>0.01.08.010</t>
  </si>
  <si>
    <t>ЛФК на свежем воздухе</t>
  </si>
  <si>
    <t>0.41.02.056</t>
  </si>
  <si>
    <t xml:space="preserve">Раково-эмбриональный антиген (РЭА) </t>
  </si>
  <si>
    <t>0.20.00.000</t>
  </si>
  <si>
    <t>Гастроэнтерология</t>
  </si>
  <si>
    <t>А.20.00.001</t>
  </si>
  <si>
    <t>Прием гастроэнтеролога амбулаторный лечебно-диагностический первичный</t>
  </si>
  <si>
    <t>В.20.00.002</t>
  </si>
  <si>
    <t>Прием гастроэнтеролога амбулаторный лечебно-диагностический повторный</t>
  </si>
  <si>
    <t>0.01.10.005</t>
  </si>
  <si>
    <t>Ванна индивидуальная с бишофитом</t>
  </si>
  <si>
    <t>0.01.10.027</t>
  </si>
  <si>
    <t>0.01.10.041</t>
  </si>
  <si>
    <t>0.01.10.013</t>
  </si>
  <si>
    <t>0.01.10.094</t>
  </si>
  <si>
    <t>Ванна индивидуальная с тонизирующей композицией "Пантогематоген" О-Панто</t>
  </si>
  <si>
    <t>0.01.13.071</t>
  </si>
  <si>
    <t>Бесконтактный гидромассаж на кушетке "АКВАСПА"</t>
  </si>
  <si>
    <t>0.01.07.008</t>
  </si>
  <si>
    <t>Фитотерапия; фитобочка (1 сеанс)</t>
  </si>
  <si>
    <t>0.01.05.000</t>
  </si>
  <si>
    <t>Оксигенобаротерапия</t>
  </si>
  <si>
    <t>0.01.05.005</t>
  </si>
  <si>
    <t>Коктейль кислородный (1 порция)</t>
  </si>
  <si>
    <t>0.01.04.010</t>
  </si>
  <si>
    <t>Галокамера (соляная пещера, 30 минут)</t>
  </si>
  <si>
    <t>0.41.02.102</t>
  </si>
  <si>
    <t>Определение концетрации Mg;</t>
  </si>
  <si>
    <t>0.41.02.009</t>
  </si>
  <si>
    <t xml:space="preserve">Альфа-Амилаза (Диастаза) </t>
  </si>
  <si>
    <t>0.01.11.015</t>
  </si>
  <si>
    <t>Лечебные микроклизмы травянные(отвары трав)</t>
  </si>
  <si>
    <t>0.01.10.014</t>
  </si>
  <si>
    <t>0.01.10.086</t>
  </si>
  <si>
    <t>Ванна индивидуальная с экстрактами каштана</t>
  </si>
  <si>
    <t>0.01.10.088</t>
  </si>
  <si>
    <t>Ванна индивидуальная с экстрактом розмарина</t>
  </si>
  <si>
    <t>0.01.10.091</t>
  </si>
  <si>
    <t>Ванна индивидуальная (тонус мышц и суставов)</t>
  </si>
  <si>
    <t>0.01.10.089</t>
  </si>
  <si>
    <t>Прием врача- герудотерапевта амбулаторный, первичный</t>
  </si>
  <si>
    <t>Прием врача- герудотерапевта амбулаторный, повторный</t>
  </si>
  <si>
    <t>0.01.07.010</t>
  </si>
  <si>
    <t>0.01.07.002</t>
  </si>
  <si>
    <t>Сеанс гирудотерапии (за 1 пиявку)</t>
  </si>
  <si>
    <t>Ванна индивидуальная "Пиниментол"(эвкалиптовое масло, камфора натуральная, ментол)</t>
  </si>
  <si>
    <t>Рациональная психотерапия (индивидуальное занятие, кодирование, гипноз)</t>
  </si>
  <si>
    <t>0.47.00.000</t>
  </si>
  <si>
    <t>Карбокситерапия</t>
  </si>
  <si>
    <t>0.47.00.001</t>
  </si>
  <si>
    <t>0.47.00.002</t>
  </si>
  <si>
    <t>0.47.00.003</t>
  </si>
  <si>
    <t>0.47.00.004</t>
  </si>
  <si>
    <t>0.47.00.005</t>
  </si>
  <si>
    <t>0.47.00.006</t>
  </si>
  <si>
    <t>0.47.00.007</t>
  </si>
  <si>
    <t>0.47.00.008</t>
  </si>
  <si>
    <t>Обкалывание смесью СО2 - 1 зона</t>
  </si>
  <si>
    <t>Внутрикожное ведение смеси СО2 (зона 1 сустава)</t>
  </si>
  <si>
    <t>Внутрикожное ведение смеси СО2 (область грудного отдела позвоночника)</t>
  </si>
  <si>
    <t>Внутрикожное ведение смеси СО2 (пояснично-крестцовой области)</t>
  </si>
  <si>
    <t>Внутрикожное ведение смеси СО2 (область шейного отдела позвоночника)</t>
  </si>
  <si>
    <t>Внутрикожное ведение смеси СО2 (шейно-воротниковой области )</t>
  </si>
  <si>
    <t>Внутрикожное ведение смеси СО2 (в область целлюлита передней и латеральной поверхности бедра)</t>
  </si>
  <si>
    <t>Внутрикожное ведение смеси СО2 (в область целлюлита заднего и медиального бедра)</t>
  </si>
  <si>
    <t>0.47.00.010</t>
  </si>
  <si>
    <t>Внутрикожное ведение смеси СО2 (область живота)</t>
  </si>
  <si>
    <t>0.47.00.025</t>
  </si>
  <si>
    <t>Внутрикожное ведение смеси СО2 (позвоночник)</t>
  </si>
  <si>
    <t>0.47.00.026</t>
  </si>
  <si>
    <t>0.47.00.027</t>
  </si>
  <si>
    <t>Внутрикожное ведение смеси СО2 (кисти рук, пигментация)</t>
  </si>
  <si>
    <t>Внутрикожное ведение смеси СО2 по аксилярным линиям спины</t>
  </si>
  <si>
    <t>0.37.00.000</t>
  </si>
  <si>
    <t>Хирургические манипуляции</t>
  </si>
  <si>
    <t>0.37.00.038</t>
  </si>
  <si>
    <t>0.37.00.078</t>
  </si>
  <si>
    <t>Электроэксцизия - полипы урерты</t>
  </si>
  <si>
    <t>0.01.04.031</t>
  </si>
  <si>
    <t>Ингаляция через небулайзер с лекарственным веществом "Деринат"</t>
  </si>
  <si>
    <t>Грязевая аппликация местная (1 аппликатор)</t>
  </si>
  <si>
    <t xml:space="preserve">Классический массаж плечевого сустава (1 ед.)      </t>
  </si>
  <si>
    <t xml:space="preserve">Классический массаж кисти и предплечья (1 ед.)      </t>
  </si>
  <si>
    <t xml:space="preserve">Классический массаж тазобедренного сустава  (1 ед.)      </t>
  </si>
  <si>
    <t xml:space="preserve">Классический массаж коленного сустава  (1 ед.)      </t>
  </si>
  <si>
    <t xml:space="preserve">Классический массаж лучезапястного сустава (1 ед.)      </t>
  </si>
  <si>
    <t xml:space="preserve">Классический массаж локтевого сустава (1 ед.)      </t>
  </si>
  <si>
    <t>0.01.13.008</t>
  </si>
  <si>
    <t>Классический массаж брюшной стенки</t>
  </si>
  <si>
    <t>0.01.13.046</t>
  </si>
  <si>
    <t>Циклический массаж верхних конечностей на аппарате «Лимфа-Э» (пневмомассажер) (за 1 сеанс)</t>
  </si>
  <si>
    <t>Электрокоагуляция доброкачественных образований (кандиломы, полипы)(за 1 шт.)</t>
  </si>
  <si>
    <t>0.33.00.004</t>
  </si>
  <si>
    <t xml:space="preserve">Консультация психолога </t>
  </si>
  <si>
    <t>0.33.00.007</t>
  </si>
  <si>
    <t>Эриксонианский гипноз (индивидуальное занятие) (30минут)</t>
  </si>
  <si>
    <t>0.33.00.012</t>
  </si>
  <si>
    <t>Семейная психотерапия (1 сеанс - 60 минут)</t>
  </si>
  <si>
    <t>0.33.00.014</t>
  </si>
  <si>
    <t>Психотерапевтическая кинезиология (30 минут)</t>
  </si>
  <si>
    <t>0.33.00.025</t>
  </si>
  <si>
    <t>Сеанс психотерапии по программе коррекции избыточного веса (30 минут)</t>
  </si>
  <si>
    <t>0.33.00.003</t>
  </si>
  <si>
    <t>Психологическое тестирование (3 теста)</t>
  </si>
  <si>
    <t>0.33.00.016</t>
  </si>
  <si>
    <t>Арт-терапия (индивидуальное занятие) (30 минут)</t>
  </si>
  <si>
    <t>Аутогенная тренировка (индивидуальные, групповые занятия)</t>
  </si>
  <si>
    <t>0.01.06.006</t>
  </si>
  <si>
    <t>Внутрисосудистое лазерное облучение крови (ВЛОК) (1 сеанс)</t>
  </si>
  <si>
    <t>0.42.00.000</t>
  </si>
  <si>
    <t>Неврология</t>
  </si>
  <si>
    <t>A.42.00.001</t>
  </si>
  <si>
    <t>Прием врача-невролога амбулаторный лечебно-диагностический первичный</t>
  </si>
  <si>
    <t>B.42.00.002</t>
  </si>
  <si>
    <t>Прием врача-невролога амбулаторный лечебно-диагностический повторный</t>
  </si>
  <si>
    <t>A20.30.006.003</t>
  </si>
  <si>
    <t>Ванна индивидуальная, жемчужная</t>
  </si>
  <si>
    <t>A20.30.006.004</t>
  </si>
  <si>
    <t>Ванна индивидуальная, хвойно-жемчужная</t>
  </si>
  <si>
    <t>A20.30.006.005</t>
  </si>
  <si>
    <t>Ванна индивидуальная, пенно-солодковая</t>
  </si>
  <si>
    <t>A20.30.006.008</t>
  </si>
  <si>
    <t>Ванна индивидуальная, скипидарная</t>
  </si>
  <si>
    <t>A20.30.006.023</t>
  </si>
  <si>
    <t>Ванна индивидуальная, салицилово-хвойная</t>
  </si>
  <si>
    <t>A20.30.009.011</t>
  </si>
  <si>
    <t>Ванна 4-х камерная, скипидарная</t>
  </si>
  <si>
    <t>A20.30.009.013</t>
  </si>
  <si>
    <t>Ванна 4-х камерная с экстрактами растений</t>
  </si>
  <si>
    <t>A20.30.009.028</t>
  </si>
  <si>
    <t>Ванна 4-х камерная, струйно-контрастная</t>
  </si>
  <si>
    <t>A20.30.009.012</t>
  </si>
  <si>
    <t>Ванна 4-х камерная, хвойная</t>
  </si>
  <si>
    <t>A20.30.009.024</t>
  </si>
  <si>
    <t>Ванна 2-х камерная, скипидарная</t>
  </si>
  <si>
    <t>A20.30.009.032</t>
  </si>
  <si>
    <t>Ванна 2-камерная (ноги) с экстрактом растений</t>
  </si>
  <si>
    <t>A20.30.009.033</t>
  </si>
  <si>
    <t>Ванна 2-камерная (руки) с экстрактом растений</t>
  </si>
  <si>
    <t>A20.30.011.002</t>
  </si>
  <si>
    <t>Душ лечебный дождевой на пресной воде</t>
  </si>
  <si>
    <t>A20.30.011.005</t>
  </si>
  <si>
    <t>Душ Шарко</t>
  </si>
  <si>
    <t>A21</t>
  </si>
  <si>
    <t>Лечение с помощью простых физических воздействий на пациента (массаж, иглорефлексотерапия, мануальная терапия, остеопатия)</t>
  </si>
  <si>
    <t>A21.01.001.013</t>
  </si>
  <si>
    <t>Иглорефлексотерапия корпоральная</t>
  </si>
  <si>
    <t>A21.01.001.014</t>
  </si>
  <si>
    <t>Рефлексофармакотерапия (1 сеанс)</t>
  </si>
  <si>
    <t>A21.01.001.021</t>
  </si>
  <si>
    <t>Рефлексотерапия вредных привычек - никотиновой зависимости</t>
  </si>
  <si>
    <t>A21.01.001.022</t>
  </si>
  <si>
    <t>Рефлексотерапия вредных привычек - коррекция веса</t>
  </si>
  <si>
    <t>A30</t>
  </si>
  <si>
    <t>Прочие</t>
  </si>
  <si>
    <t>A30.30.101.021</t>
  </si>
  <si>
    <t>Аурикулотерапия</t>
  </si>
  <si>
    <t>B01</t>
  </si>
  <si>
    <t>Врачебная лечебно-диагностическая медицинская услуга</t>
  </si>
  <si>
    <t>B01.041</t>
  </si>
  <si>
    <t>Рефлексотерапия</t>
  </si>
  <si>
    <t>B01.041.001.000</t>
  </si>
  <si>
    <t>Прием (осмотр, консультация) врача-рефлексотерапевта первичный</t>
  </si>
  <si>
    <t>B01.041.002.000</t>
  </si>
  <si>
    <t>Прием (осмотр, консультация) врача-рефлексотерапевта повторный</t>
  </si>
  <si>
    <t>A04</t>
  </si>
  <si>
    <t>Регистрация звуковых сигналов, издаваемых или отражающихся органами или тканями с их последующей расшифровкой и описанием (УЗИ)</t>
  </si>
  <si>
    <t>A04.01</t>
  </si>
  <si>
    <t>Кожа, подкожно-жировая клетчатка, придатки кожи</t>
  </si>
  <si>
    <t>A04.01.001.000</t>
  </si>
  <si>
    <t>Ультразвуковое исследование мягких тканей (одна анатомическая зона)</t>
  </si>
  <si>
    <t>A04.01.001.001</t>
  </si>
  <si>
    <t>Ультразвуковое исследование мягких тканей (одна анатомическая зона)  с эластографией</t>
  </si>
  <si>
    <t>A04.06</t>
  </si>
  <si>
    <t>Иммунная система</t>
  </si>
  <si>
    <t>A04.06.001.000</t>
  </si>
  <si>
    <t>Ультразвуковое исследование селезенки</t>
  </si>
  <si>
    <t>A04.06.001.001</t>
  </si>
  <si>
    <t>Ультразвуковое исследование селезенки  с цветным допплеровским картированием (ЦДК)</t>
  </si>
  <si>
    <t>A04.06.002.000</t>
  </si>
  <si>
    <t>Ультразвуковое исследование лимфатических узлов (одна анатомическая зона)</t>
  </si>
  <si>
    <t>A04.06.002.001</t>
  </si>
  <si>
    <t>Ультразвуковое исследование лимфатических узлов (одна анатомическая зона)  с цветным допплеровским картированием (ЦДК)</t>
  </si>
  <si>
    <t>A04.06.002.002</t>
  </si>
  <si>
    <t>Ультразвуковое исследование подчелюстных, шейных, подбородочных лимфатических узлов с эластографией</t>
  </si>
  <si>
    <t>Ультразвуковое исследование подмышечных, над- и подключичных лимфатических узлов с эластографией</t>
  </si>
  <si>
    <t>A04.07</t>
  </si>
  <si>
    <t>Полость рта и зубы</t>
  </si>
  <si>
    <t>A04.07.002.000</t>
  </si>
  <si>
    <t>Ультразвуковое исследование слюнных желез</t>
  </si>
  <si>
    <t>A04.12</t>
  </si>
  <si>
    <t>Крупные кровеносные сосуды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</si>
  <si>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</si>
  <si>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</si>
  <si>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A04.14</t>
  </si>
  <si>
    <t>Печень и желчевыводящие пути</t>
  </si>
  <si>
    <t>A04.14.001.000</t>
  </si>
  <si>
    <t>Ультразвуковое исследование печени</t>
  </si>
  <si>
    <t>A04.14.002.000</t>
  </si>
  <si>
    <t>Ультразвуковое исследование желчного пузыря и протоков</t>
  </si>
  <si>
    <t>A04.14.002.002</t>
  </si>
  <si>
    <t>Ультразвуковое исследование печени и желчного пузыря  с цветным допплеровским картированием (ЦДК)</t>
  </si>
  <si>
    <t>A04.14.002.004</t>
  </si>
  <si>
    <t>Ультразвуковое исследование печени, желчного пузыря, селезенки</t>
  </si>
  <si>
    <t>A04.15</t>
  </si>
  <si>
    <t>Поджелудочная железа</t>
  </si>
  <si>
    <t>A04.15.001.000</t>
  </si>
  <si>
    <t>Ультразвуковое исследование поджелудочной железы</t>
  </si>
  <si>
    <t>A04.15.001.001</t>
  </si>
  <si>
    <t>Ультразвуковое исследование поджелудочной железы  с цветным допплеровским картированием (ЦДК)</t>
  </si>
  <si>
    <t>A04.20</t>
  </si>
  <si>
    <t>Женские половые органы</t>
  </si>
  <si>
    <t>A04.20.002.002</t>
  </si>
  <si>
    <t>Ультразвуковое исследование молочных желез с допплеровским исследованием</t>
  </si>
  <si>
    <t>A04.20.002.003</t>
  </si>
  <si>
    <t>Ультразвуковое исследование молочных желез  с эластографией</t>
  </si>
  <si>
    <t>A04.21</t>
  </si>
  <si>
    <t>Мужские половые органы</t>
  </si>
  <si>
    <t>A04.21.001.000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</si>
  <si>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</si>
  <si>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</si>
  <si>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железы, мочевого пузыря с определением остаточной мочи</t>
  </si>
  <si>
    <t>A04.21.001.002</t>
  </si>
  <si>
    <t>Ультразвуковое исследование предстательной железы трансректальное</t>
  </si>
  <si>
    <t>Ультразвуковое исследование предстательной железы и мочевого пузыря трансректальное и трансабдоминальное</t>
  </si>
  <si>
    <t>A04.21.001.003</t>
  </si>
  <si>
    <t>Ультразвуковое исследование предстательной железы и мочевого пузыря трансректальное и трансабдоминальное  с цветным допплеровским картированием (ЦДК)</t>
  </si>
  <si>
    <t>A04.22</t>
  </si>
  <si>
    <t>Железы внутренней секреции</t>
  </si>
  <si>
    <t>A04.22.001.000</t>
  </si>
  <si>
    <t>Ультразвуковое исследование щитовидной железы и паращитовидных желез</t>
  </si>
  <si>
    <t>A04.22.001.001</t>
  </si>
  <si>
    <t>Ультразвуковое исследование щитовидной железы и паращитовидных желез с цветным допплеровским картированием (ЦДК)</t>
  </si>
  <si>
    <t>A04.22.001.002</t>
  </si>
  <si>
    <t>Ультразвуковое исследование щитовидной железы и паращитовидных желез с эластографией</t>
  </si>
  <si>
    <t>A04.22.003.000</t>
  </si>
  <si>
    <t>Ультразвуковое исследование паращитовидных желез</t>
  </si>
  <si>
    <t>A04.22.003.001</t>
  </si>
  <si>
    <t>Ультразвуковое исследование паращитовидных желез с цветным допплеровским картированием (ЦДК)</t>
  </si>
  <si>
    <t>A04.28</t>
  </si>
  <si>
    <t>Почки и мочевыделительная система</t>
  </si>
  <si>
    <t>A04.28.001.000</t>
  </si>
  <si>
    <t>Ультразвуковое исследование почек и надпочечников</t>
  </si>
  <si>
    <t>A04.28.002.000</t>
  </si>
  <si>
    <t>Ультразвуковое исследование мочевыводящих путей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</si>
  <si>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</si>
  <si>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</si>
  <si>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</si>
  <si>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</si>
  <si>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A04.28.002.008</t>
  </si>
  <si>
    <t>Ультразвуковое исследование почек  с цветным допплеровским картированием (ЦДК)</t>
  </si>
  <si>
    <t>A04.28.002.009</t>
  </si>
  <si>
    <t>Ультразвуковое исследованиепочек, надпочечников, мочеточников, предстательной железы мочевого пузыря с определением остаточной мочи</t>
  </si>
  <si>
    <t>A04.28.002.010</t>
  </si>
  <si>
    <t>Ультразвуковое исследование мочевого пузыря  с цветным допплеровским картированием (ЦДК)</t>
  </si>
  <si>
    <t>A04.28.002.011</t>
  </si>
  <si>
    <t>Ультразвуковое исследование мочевого пузыря с определением остаточной мочи с цветным допплеровским картированием (ЦДК)</t>
  </si>
  <si>
    <t>A04.28.002.012</t>
  </si>
  <si>
    <t>Ультразвуковое исследование мочевыводящих путей   с цветным допплеровским картированием (ЦДК)</t>
  </si>
  <si>
    <t>A04.28.002.013</t>
  </si>
  <si>
    <t>Ультразвуковое исследование мочеполовой системы с цветным допплеровским картированием (ЦДК)  (почки, мочеточники, мочевой пузырь, предстательная железа, яички)</t>
  </si>
  <si>
    <t>A04.28.003.000</t>
  </si>
  <si>
    <t>Ультразвуковое исследование органов мошонки</t>
  </si>
  <si>
    <t>A04.28.003.001</t>
  </si>
  <si>
    <t>Ультразвуковое исследование  предстательной железы, органов мошонки с цветным допплеровским картированием (ЦДК)</t>
  </si>
  <si>
    <t>A04.28.003.002</t>
  </si>
  <si>
    <t>Ультразвуковое исследование органов мошонки  с эластографией</t>
  </si>
  <si>
    <t>A04.30</t>
  </si>
  <si>
    <t>A04.30.004.000</t>
  </si>
  <si>
    <t>Ультразвуковое определение жидкости в брюшной полости</t>
  </si>
  <si>
    <t>A04.30.010.001</t>
  </si>
  <si>
    <t>Ультразвуковое исследование органов малого таза (комплексное) с цветным допплеровским картированием (ЦДК)</t>
  </si>
  <si>
    <t>A04.30.010.002</t>
  </si>
  <si>
    <t>Трансвагинальное и трансабдоминальное ультразвуковое исследование органов малого таза (комплексное)</t>
  </si>
  <si>
    <t>Подводный душ-массаж с натуральными экстрактами растений</t>
  </si>
  <si>
    <t>Ванна индивидуальная, аромо-жемчужная</t>
  </si>
  <si>
    <t>А.20.30.010.013</t>
  </si>
  <si>
    <t>А20.30.006.030</t>
  </si>
  <si>
    <t>Постановка клизмы очистительной</t>
  </si>
  <si>
    <t>B01.008</t>
  </si>
  <si>
    <t>Дерматовенерология и косметология</t>
  </si>
  <si>
    <t>B01.008.004.112</t>
  </si>
  <si>
    <t xml:space="preserve">Очищение с использованием скраба или легкого пилинга по типу кожи   </t>
  </si>
  <si>
    <t>B01.008.004.199</t>
  </si>
  <si>
    <t>Шоколадное  обертывание. Уход за кожей тела, лечение целлюлита.</t>
  </si>
  <si>
    <t>B01.008.004.204</t>
  </si>
  <si>
    <t xml:space="preserve">Уход за кожей тела, лечение целлюлита. Термообертывание.  </t>
  </si>
  <si>
    <t>B01.008.004.213</t>
  </si>
  <si>
    <t xml:space="preserve">Грязевое обертывание (с использованием тамбуканской грязи). Уход за кожей тела лечение целлюлита  </t>
  </si>
  <si>
    <t>B01.008.004.218</t>
  </si>
  <si>
    <t xml:space="preserve">Водорослевое обертывание. Уход за кожей тела лечение целлюлита  </t>
  </si>
  <si>
    <t>A20.01</t>
  </si>
  <si>
    <t>A20.01.001.000</t>
  </si>
  <si>
    <t>Парафиновая маска на кожу</t>
  </si>
  <si>
    <t>A24.30</t>
  </si>
  <si>
    <t>A24.30.101.006</t>
  </si>
  <si>
    <t>Аппликации парафина (1 аппликация)</t>
  </si>
  <si>
    <t>A22.30</t>
  </si>
  <si>
    <t>A22.30.101.006</t>
  </si>
  <si>
    <t>Лечение на аппарате Мустанг (1 процедура)</t>
  </si>
  <si>
    <t xml:space="preserve">ЛФК (индивидуальное занятие) (разработка комплекса упражнений с учетом индивидуальных особенностей) </t>
  </si>
  <si>
    <t>Исследование соскобов (мазков) со слизистой оболочки уретры, цервикального канала</t>
  </si>
  <si>
    <t>0.41.08.002</t>
  </si>
  <si>
    <t>A20.30.006.021</t>
  </si>
  <si>
    <t>Ванна индивидуальная "Серная"</t>
  </si>
  <si>
    <t>Ванна индивидуальная, нафталановая (с эмульсией нафтина)</t>
  </si>
  <si>
    <t>A20.30.006.026</t>
  </si>
  <si>
    <t>0.01.13.016</t>
  </si>
  <si>
    <t>Сегментарный массаж шейно-воротниковой области и головы</t>
  </si>
  <si>
    <t>0.01.13.019</t>
  </si>
  <si>
    <t>Сегментарный массаж грудного отдела позвоночника</t>
  </si>
  <si>
    <t>0.01.13.020</t>
  </si>
  <si>
    <t>Сегментарный массаж пояснично-крестцового отдела позвоночника</t>
  </si>
  <si>
    <t>Лечение на аппарате Мустанг (1 процедура ваккум)</t>
  </si>
  <si>
    <t>A22.30.101.038</t>
  </si>
  <si>
    <t>0.41.03.056</t>
  </si>
  <si>
    <t>Определение инсулина крови</t>
  </si>
  <si>
    <t>A12</t>
  </si>
  <si>
    <t>Исследования функции органов или тканей с использованием специальных процедур, приспособлений и методик, не обозначенных в других рубриках, направленных на прямое исследование функции органов или тканей, медикаментозные и физические пробы, исследование оседания эритроцитов, иммунные реакции, в том числе определение группы крови и резус-фактора, исследование системы гемостаза (за исключением уровня факторов свертывающей системы) и другие</t>
  </si>
  <si>
    <t>A12.28</t>
  </si>
  <si>
    <t>А12.28.006</t>
  </si>
  <si>
    <t>Измерение скорости потока мочи (УРОФЛОУМЕТРИЯ)</t>
  </si>
  <si>
    <t>A22.30.101.001</t>
  </si>
  <si>
    <t>Лечение на аппарате «Яровит» (1 процедура)</t>
  </si>
  <si>
    <t>A20.30.024.037</t>
  </si>
  <si>
    <t>Озонотерапия в пластиковом колпаке (волосистой части головы)</t>
  </si>
  <si>
    <t>A20.30.024.039</t>
  </si>
  <si>
    <t>Озонированная камера на 1 конечность ("сапог", "перчатка") (1 процедура)</t>
  </si>
  <si>
    <t>A20.30.024.041</t>
  </si>
  <si>
    <t>Озонированная камера на 1 конечность "чулок" (1 процедура)</t>
  </si>
  <si>
    <t>Стоимость услуги, руб.
с 01.04.2024г.</t>
  </si>
  <si>
    <t xml:space="preserve">  с 01.04.2024 года</t>
  </si>
  <si>
    <t>0.06.03.001</t>
  </si>
  <si>
    <t>Ультразвуковое исследование почек</t>
  </si>
  <si>
    <t>Прием врача-физиотерапевта амбулаторный лечебно-диагностический  первичный</t>
  </si>
  <si>
    <t>Прием врача-физиотерапевта амбулаторный лечебно-диагностический  повторный</t>
  </si>
  <si>
    <t>А.01.001.001</t>
  </si>
  <si>
    <t>В.01.001.002</t>
  </si>
  <si>
    <t xml:space="preserve">Классический массаж пояснично-крестцовой области (1,5 ед.)      </t>
  </si>
  <si>
    <t xml:space="preserve">Классический массаж спины (грудной отдел, 1,5 ед.)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</si>
</sst>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Calibri"/>
      <family val="2"/>
    </font>
    <font>
      <sz val="16"/>
      <name val="Calibri"/>
      <family val="2"/>
    </font>
    <font>
      <b/>
      <sz val="2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1"/>
      <family val="0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b/>
      <sz val="28"/>
      <color indexed="8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22"/>
      <color indexed="8"/>
      <name val="Calibri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000000"/>
      <name val="Times New Roman1"/>
      <family val="0"/>
    </font>
    <font>
      <sz val="16"/>
      <color theme="1"/>
      <name val="Calibri"/>
      <family val="2"/>
    </font>
    <font>
      <sz val="18"/>
      <color theme="1"/>
      <name val="Times New Roman"/>
      <family val="1"/>
    </font>
    <font>
      <b/>
      <sz val="28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Times New Roman"/>
      <family val="1"/>
    </font>
    <font>
      <b/>
      <sz val="24"/>
      <color theme="1"/>
      <name val="Times New Roman"/>
      <family val="1"/>
    </font>
    <font>
      <sz val="26"/>
      <color theme="1"/>
      <name val="Times New Roman"/>
      <family val="1"/>
    </font>
    <font>
      <sz val="22"/>
      <color theme="1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8"/>
      <color rgb="FF000000"/>
      <name val="Times New Roman"/>
      <family val="1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71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0" fontId="62" fillId="15" borderId="10" xfId="0" applyFont="1" applyFill="1" applyBorder="1" applyAlignment="1">
      <alignment horizontal="center" vertical="center" wrapText="1"/>
    </xf>
    <xf numFmtId="0" fontId="62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62" fillId="15" borderId="1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14" fontId="62" fillId="15" borderId="10" xfId="0" applyNumberFormat="1" applyFont="1" applyFill="1" applyBorder="1" applyAlignment="1">
      <alignment horizontal="center" vertical="center"/>
    </xf>
    <xf numFmtId="1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75" fillId="0" borderId="10" xfId="0" applyFont="1" applyBorder="1" applyAlignment="1">
      <alignment/>
    </xf>
    <xf numFmtId="0" fontId="76" fillId="33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72" fillId="0" borderId="10" xfId="0" applyNumberFormat="1" applyFont="1" applyBorder="1" applyAlignment="1">
      <alignment/>
    </xf>
    <xf numFmtId="0" fontId="72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72" fillId="0" borderId="11" xfId="0" applyFont="1" applyFill="1" applyBorder="1" applyAlignment="1">
      <alignment/>
    </xf>
    <xf numFmtId="0" fontId="4" fillId="0" borderId="13" xfId="58" applyFont="1" applyFill="1" applyBorder="1" applyAlignment="1" applyProtection="1">
      <alignment horizontal="center" vertical="center" wrapText="1"/>
      <protection locked="0"/>
    </xf>
    <xf numFmtId="0" fontId="79" fillId="34" borderId="10" xfId="0" applyFont="1" applyFill="1" applyBorder="1" applyAlignment="1">
      <alignment horizontal="center"/>
    </xf>
    <xf numFmtId="0" fontId="73" fillId="0" borderId="10" xfId="0" applyFont="1" applyBorder="1" applyAlignment="1">
      <alignment vertical="top" wrapText="1"/>
    </xf>
    <xf numFmtId="14" fontId="73" fillId="0" borderId="10" xfId="0" applyNumberFormat="1" applyFont="1" applyBorder="1" applyAlignment="1">
      <alignment/>
    </xf>
    <xf numFmtId="0" fontId="71" fillId="0" borderId="10" xfId="0" applyFont="1" applyFill="1" applyBorder="1" applyAlignment="1">
      <alignment horizontal="left" vertical="top" wrapText="1"/>
    </xf>
    <xf numFmtId="0" fontId="80" fillId="0" borderId="12" xfId="0" applyFont="1" applyBorder="1" applyAlignment="1">
      <alignment wrapText="1"/>
    </xf>
    <xf numFmtId="0" fontId="80" fillId="0" borderId="10" xfId="0" applyFont="1" applyBorder="1" applyAlignment="1">
      <alignment/>
    </xf>
    <xf numFmtId="164" fontId="81" fillId="0" borderId="14" xfId="34" applyNumberFormat="1" applyFont="1" applyBorder="1" applyAlignment="1">
      <alignment wrapText="1"/>
      <protection/>
    </xf>
    <xf numFmtId="164" fontId="81" fillId="0" borderId="14" xfId="3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164" fontId="81" fillId="0" borderId="14" xfId="34" applyNumberFormat="1" applyFont="1" applyFill="1" applyBorder="1" applyAlignment="1">
      <alignment wrapText="1"/>
      <protection/>
    </xf>
    <xf numFmtId="164" fontId="81" fillId="0" borderId="15" xfId="34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79" fillId="35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10" fillId="0" borderId="16" xfId="38" applyFont="1" applyBorder="1" applyAlignment="1">
      <alignment horizontal="center" vertical="center"/>
      <protection/>
    </xf>
    <xf numFmtId="0" fontId="11" fillId="0" borderId="17" xfId="38" applyFont="1" applyBorder="1" applyAlignment="1">
      <alignment horizontal="right" vertical="center"/>
      <protection/>
    </xf>
    <xf numFmtId="9" fontId="82" fillId="0" borderId="18" xfId="0" applyNumberFormat="1" applyFont="1" applyBorder="1" applyAlignment="1">
      <alignment/>
    </xf>
    <xf numFmtId="9" fontId="82" fillId="0" borderId="19" xfId="0" applyNumberFormat="1" applyFont="1" applyBorder="1" applyAlignment="1">
      <alignment/>
    </xf>
    <xf numFmtId="0" fontId="83" fillId="0" borderId="0" xfId="0" applyFont="1" applyAlignment="1">
      <alignment/>
    </xf>
    <xf numFmtId="2" fontId="84" fillId="0" borderId="20" xfId="0" applyNumberFormat="1" applyFont="1" applyBorder="1" applyAlignment="1">
      <alignment horizontal="center" vertical="center" wrapText="1"/>
    </xf>
    <xf numFmtId="2" fontId="12" fillId="33" borderId="21" xfId="0" applyNumberFormat="1" applyFont="1" applyFill="1" applyBorder="1" applyAlignment="1">
      <alignment horizontal="center" vertical="center" wrapText="1"/>
    </xf>
    <xf numFmtId="2" fontId="12" fillId="35" borderId="22" xfId="0" applyNumberFormat="1" applyFont="1" applyFill="1" applyBorder="1" applyAlignment="1">
      <alignment horizontal="left" vertical="top" wrapText="1"/>
    </xf>
    <xf numFmtId="2" fontId="12" fillId="35" borderId="10" xfId="0" applyNumberFormat="1" applyFont="1" applyFill="1" applyBorder="1" applyAlignment="1">
      <alignment horizontal="left" vertical="top" wrapText="1"/>
    </xf>
    <xf numFmtId="2" fontId="13" fillId="33" borderId="10" xfId="0" applyNumberFormat="1" applyFont="1" applyFill="1" applyBorder="1" applyAlignment="1">
      <alignment horizontal="left" vertical="top" wrapText="1"/>
    </xf>
    <xf numFmtId="2" fontId="85" fillId="0" borderId="23" xfId="0" applyNumberFormat="1" applyFont="1" applyBorder="1" applyAlignment="1">
      <alignment horizontal="center" vertical="center"/>
    </xf>
    <xf numFmtId="2" fontId="85" fillId="0" borderId="2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2" fontId="13" fillId="35" borderId="10" xfId="0" applyNumberFormat="1" applyFont="1" applyFill="1" applyBorder="1" applyAlignment="1">
      <alignment horizontal="left" vertical="top" wrapText="1"/>
    </xf>
    <xf numFmtId="0" fontId="82" fillId="33" borderId="0" xfId="0" applyFont="1" applyFill="1" applyAlignment="1">
      <alignment/>
    </xf>
    <xf numFmtId="0" fontId="13" fillId="35" borderId="22" xfId="38" applyFont="1" applyFill="1" applyBorder="1" applyAlignment="1">
      <alignment vertical="center"/>
      <protection/>
    </xf>
    <xf numFmtId="2" fontId="85" fillId="33" borderId="25" xfId="0" applyNumberFormat="1" applyFont="1" applyFill="1" applyBorder="1" applyAlignment="1">
      <alignment horizontal="center" vertical="center"/>
    </xf>
    <xf numFmtId="0" fontId="84" fillId="35" borderId="10" xfId="0" applyFont="1" applyFill="1" applyBorder="1" applyAlignment="1">
      <alignment/>
    </xf>
    <xf numFmtId="0" fontId="86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85" fillId="33" borderId="0" xfId="0" applyNumberFormat="1" applyFont="1" applyFill="1" applyBorder="1" applyAlignment="1">
      <alignment vertical="center"/>
    </xf>
    <xf numFmtId="2" fontId="85" fillId="33" borderId="10" xfId="0" applyNumberFormat="1" applyFont="1" applyFill="1" applyBorder="1" applyAlignment="1">
      <alignment horizontal="center" vertical="center"/>
    </xf>
    <xf numFmtId="9" fontId="82" fillId="33" borderId="18" xfId="0" applyNumberFormat="1" applyFont="1" applyFill="1" applyBorder="1" applyAlignment="1">
      <alignment/>
    </xf>
    <xf numFmtId="2" fontId="87" fillId="33" borderId="24" xfId="0" applyNumberFormat="1" applyFont="1" applyFill="1" applyBorder="1" applyAlignment="1">
      <alignment horizontal="center" vertical="center"/>
    </xf>
    <xf numFmtId="2" fontId="85" fillId="33" borderId="24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left" vertical="center" wrapText="1"/>
    </xf>
    <xf numFmtId="9" fontId="82" fillId="0" borderId="0" xfId="0" applyNumberFormat="1" applyFont="1" applyBorder="1" applyAlignment="1">
      <alignment/>
    </xf>
    <xf numFmtId="0" fontId="84" fillId="35" borderId="10" xfId="0" applyFont="1" applyFill="1" applyBorder="1" applyAlignment="1">
      <alignment horizontal="left" wrapText="1"/>
    </xf>
    <xf numFmtId="0" fontId="88" fillId="33" borderId="10" xfId="0" applyFont="1" applyFill="1" applyBorder="1" applyAlignment="1">
      <alignment vertical="center" wrapText="1"/>
    </xf>
    <xf numFmtId="0" fontId="86" fillId="33" borderId="10" xfId="0" applyFont="1" applyFill="1" applyBorder="1" applyAlignment="1">
      <alignment wrapText="1"/>
    </xf>
    <xf numFmtId="2" fontId="85" fillId="35" borderId="10" xfId="0" applyNumberFormat="1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left" wrapText="1"/>
    </xf>
    <xf numFmtId="9" fontId="89" fillId="0" borderId="18" xfId="0" applyNumberFormat="1" applyFont="1" applyBorder="1" applyAlignment="1">
      <alignment/>
    </xf>
    <xf numFmtId="0" fontId="90" fillId="35" borderId="10" xfId="0" applyFont="1" applyFill="1" applyBorder="1" applyAlignment="1">
      <alignment horizontal="center"/>
    </xf>
    <xf numFmtId="0" fontId="90" fillId="35" borderId="10" xfId="0" applyFont="1" applyFill="1" applyBorder="1" applyAlignment="1">
      <alignment horizontal="left" vertical="center" wrapText="1"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center"/>
    </xf>
    <xf numFmtId="0" fontId="91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/>
    </xf>
    <xf numFmtId="0" fontId="86" fillId="33" borderId="10" xfId="0" applyFont="1" applyFill="1" applyBorder="1" applyAlignment="1">
      <alignment horizontal="left" wrapText="1"/>
    </xf>
    <xf numFmtId="0" fontId="92" fillId="35" borderId="10" xfId="0" applyFont="1" applyFill="1" applyBorder="1" applyAlignment="1">
      <alignment vertical="center" wrapText="1"/>
    </xf>
    <xf numFmtId="0" fontId="93" fillId="35" borderId="10" xfId="0" applyFont="1" applyFill="1" applyBorder="1" applyAlignment="1">
      <alignment horizontal="center"/>
    </xf>
    <xf numFmtId="0" fontId="84" fillId="35" borderId="10" xfId="0" applyFont="1" applyFill="1" applyBorder="1" applyAlignment="1">
      <alignment vertical="center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vertical="center" wrapText="1"/>
    </xf>
    <xf numFmtId="0" fontId="86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2" fontId="87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0" fontId="84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2" fontId="13" fillId="33" borderId="10" xfId="0" applyNumberFormat="1" applyFont="1" applyFill="1" applyBorder="1" applyAlignment="1">
      <alignment horizontal="left" wrapText="1"/>
    </xf>
    <xf numFmtId="2" fontId="13" fillId="33" borderId="10" xfId="0" applyNumberFormat="1" applyFont="1" applyFill="1" applyBorder="1" applyAlignment="1">
      <alignment wrapText="1"/>
    </xf>
    <xf numFmtId="2" fontId="13" fillId="33" borderId="10" xfId="0" applyNumberFormat="1" applyFont="1" applyFill="1" applyBorder="1" applyAlignment="1">
      <alignment vertical="top" wrapText="1"/>
    </xf>
    <xf numFmtId="0" fontId="85" fillId="33" borderId="10" xfId="0" applyFont="1" applyFill="1" applyBorder="1" applyAlignment="1">
      <alignment horizontal="center"/>
    </xf>
    <xf numFmtId="2" fontId="14" fillId="33" borderId="24" xfId="0" applyNumberFormat="1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/>
    </xf>
    <xf numFmtId="0" fontId="88" fillId="33" borderId="10" xfId="0" applyFont="1" applyFill="1" applyBorder="1" applyAlignment="1">
      <alignment/>
    </xf>
    <xf numFmtId="0" fontId="88" fillId="33" borderId="0" xfId="0" applyFont="1" applyFill="1" applyAlignment="1">
      <alignment vertical="center" wrapText="1"/>
    </xf>
    <xf numFmtId="2" fontId="13" fillId="33" borderId="13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86" fillId="33" borderId="13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/>
    </xf>
    <xf numFmtId="0" fontId="13" fillId="33" borderId="10" xfId="38" applyFont="1" applyFill="1" applyBorder="1" applyAlignment="1">
      <alignment horizontal="center" vertical="center" wrapText="1"/>
      <protection/>
    </xf>
    <xf numFmtId="0" fontId="13" fillId="35" borderId="10" xfId="38" applyFont="1" applyFill="1" applyBorder="1" applyAlignment="1">
      <alignment horizontal="center" vertical="center" wrapText="1"/>
      <protection/>
    </xf>
    <xf numFmtId="0" fontId="13" fillId="33" borderId="13" xfId="38" applyFont="1" applyFill="1" applyBorder="1" applyAlignment="1">
      <alignment horizontal="center" vertical="center" wrapText="1"/>
      <protection/>
    </xf>
    <xf numFmtId="0" fontId="13" fillId="35" borderId="13" xfId="38" applyFont="1" applyFill="1" applyBorder="1" applyAlignment="1">
      <alignment horizontal="center"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6" fillId="33" borderId="26" xfId="0" applyFont="1" applyFill="1" applyBorder="1" applyAlignment="1">
      <alignment horizontal="center"/>
    </xf>
    <xf numFmtId="2" fontId="85" fillId="33" borderId="27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top" wrapText="1"/>
    </xf>
    <xf numFmtId="0" fontId="17" fillId="0" borderId="21" xfId="38" applyFont="1" applyFill="1" applyBorder="1" applyAlignment="1">
      <alignment horizontal="center" vertical="center" wrapText="1"/>
      <protection/>
    </xf>
    <xf numFmtId="9" fontId="89" fillId="33" borderId="18" xfId="0" applyNumberFormat="1" applyFont="1" applyFill="1" applyBorder="1" applyAlignment="1">
      <alignment/>
    </xf>
    <xf numFmtId="0" fontId="89" fillId="33" borderId="0" xfId="0" applyFont="1" applyFill="1" applyAlignment="1">
      <alignment/>
    </xf>
    <xf numFmtId="0" fontId="84" fillId="0" borderId="0" xfId="0" applyFont="1" applyAlignment="1">
      <alignment horizontal="center" vertical="top" wrapText="1"/>
    </xf>
    <xf numFmtId="0" fontId="94" fillId="0" borderId="0" xfId="0" applyFont="1" applyAlignment="1">
      <alignment/>
    </xf>
    <xf numFmtId="2" fontId="12" fillId="0" borderId="28" xfId="0" applyNumberFormat="1" applyFont="1" applyBorder="1" applyAlignment="1">
      <alignment horizontal="center" vertical="top" wrapText="1"/>
    </xf>
    <xf numFmtId="0" fontId="94" fillId="0" borderId="28" xfId="0" applyFont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1 2" xfId="35"/>
    <cellStyle name="Excel Built-in Normal 2" xfId="36"/>
    <cellStyle name="Excel Built-in Normal_Копия Единый Реестр медицинских услуг v 30" xfId="37"/>
    <cellStyle name="Excel Built-in Normal_Тельмана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zoomScale="80" zoomScaleNormal="80" workbookViewId="0" topLeftCell="A1">
      <selection activeCell="C4" sqref="C4"/>
    </sheetView>
  </sheetViews>
  <sheetFormatPr defaultColWidth="9.140625" defaultRowHeight="19.5" customHeight="1"/>
  <cols>
    <col min="1" max="1" width="0.13671875" style="74" customWidth="1"/>
    <col min="2" max="2" width="40.8515625" style="79" customWidth="1"/>
    <col min="3" max="3" width="124.28125" style="74" customWidth="1"/>
    <col min="4" max="4" width="31.57421875" style="87" customWidth="1"/>
    <col min="5" max="16384" width="9.140625" style="74" customWidth="1"/>
  </cols>
  <sheetData>
    <row r="1" spans="2:4" ht="33.75" customHeight="1">
      <c r="B1" s="160" t="s">
        <v>677</v>
      </c>
      <c r="C1" s="161"/>
      <c r="D1" s="161"/>
    </row>
    <row r="2" spans="2:4" ht="69" customHeight="1">
      <c r="B2" s="160" t="s">
        <v>515</v>
      </c>
      <c r="C2" s="161"/>
      <c r="D2" s="161"/>
    </row>
    <row r="3" spans="2:4" ht="38.25" customHeight="1" thickBot="1">
      <c r="B3" s="162" t="s">
        <v>1024</v>
      </c>
      <c r="C3" s="163"/>
      <c r="D3" s="163"/>
    </row>
    <row r="4" spans="1:4" ht="108" customHeight="1" thickBot="1">
      <c r="A4" s="75" t="s">
        <v>501</v>
      </c>
      <c r="B4" s="80" t="s">
        <v>500</v>
      </c>
      <c r="C4" s="81" t="s">
        <v>235</v>
      </c>
      <c r="D4" s="157" t="s">
        <v>1023</v>
      </c>
    </row>
    <row r="5" spans="1:4" ht="39.75" customHeight="1">
      <c r="A5" s="76" t="s">
        <v>502</v>
      </c>
      <c r="B5" s="85" t="s">
        <v>518</v>
      </c>
      <c r="C5" s="82" t="s">
        <v>0</v>
      </c>
      <c r="D5" s="90"/>
    </row>
    <row r="6" spans="1:4" ht="44.25" customHeight="1">
      <c r="A6" s="77" t="e">
        <f>IF(OR(#REF!=0,#REF!=" ",#REF!="-")," ",(#REF!-#REF!)/#REF!)</f>
        <v>#REF!</v>
      </c>
      <c r="B6" s="100" t="s">
        <v>516</v>
      </c>
      <c r="C6" s="84" t="s">
        <v>1</v>
      </c>
      <c r="D6" s="146">
        <v>150</v>
      </c>
    </row>
    <row r="7" spans="1:4" ht="36" customHeight="1">
      <c r="A7" s="77" t="e">
        <f>IF(OR(#REF!=0,#REF!=" ",#REF!="-")," ",(#REF!-#REF!)/#REF!)</f>
        <v>#REF!</v>
      </c>
      <c r="B7" s="100" t="s">
        <v>519</v>
      </c>
      <c r="C7" s="84" t="s">
        <v>2</v>
      </c>
      <c r="D7" s="146">
        <v>300</v>
      </c>
    </row>
    <row r="8" spans="1:4" ht="37.5" customHeight="1">
      <c r="A8" s="77" t="e">
        <f>IF(OR(#REF!=0,#REF!=" ",#REF!="-")," ",(#REF!-#REF!)/#REF!)</f>
        <v>#REF!</v>
      </c>
      <c r="B8" s="100" t="s">
        <v>520</v>
      </c>
      <c r="C8" s="84" t="s">
        <v>3</v>
      </c>
      <c r="D8" s="146">
        <v>150</v>
      </c>
    </row>
    <row r="9" spans="1:4" ht="39" customHeight="1">
      <c r="A9" s="77" t="e">
        <f>IF(OR(#REF!=0,#REF!=" ",#REF!="-")," ",(#REF!-#REF!)/#REF!)</f>
        <v>#REF!</v>
      </c>
      <c r="B9" s="100" t="s">
        <v>521</v>
      </c>
      <c r="C9" s="84" t="s">
        <v>4</v>
      </c>
      <c r="D9" s="146">
        <v>300</v>
      </c>
    </row>
    <row r="10" spans="1:4" ht="42" customHeight="1">
      <c r="A10" s="77" t="e">
        <f>IF(OR(#REF!=0,#REF!=" ",#REF!="-")," ",(#REF!-#REF!)/#REF!)</f>
        <v>#REF!</v>
      </c>
      <c r="B10" s="100" t="s">
        <v>522</v>
      </c>
      <c r="C10" s="84" t="s">
        <v>5</v>
      </c>
      <c r="D10" s="146">
        <v>150</v>
      </c>
    </row>
    <row r="11" spans="1:4" ht="36.75" customHeight="1">
      <c r="A11" s="77" t="e">
        <f>IF(OR(#REF!=0,#REF!=" ",#REF!="-")," ",(#REF!-#REF!)/#REF!)</f>
        <v>#REF!</v>
      </c>
      <c r="B11" s="100" t="s">
        <v>523</v>
      </c>
      <c r="C11" s="84" t="s">
        <v>6</v>
      </c>
      <c r="D11" s="146">
        <v>300</v>
      </c>
    </row>
    <row r="12" spans="1:4" ht="40.5" customHeight="1">
      <c r="A12" s="77" t="e">
        <f>IF(OR(#REF!=0,#REF!=" ",#REF!="-")," ",(#REF!-#REF!)/#REF!)</f>
        <v>#REF!</v>
      </c>
      <c r="B12" s="100" t="s">
        <v>524</v>
      </c>
      <c r="C12" s="84" t="s">
        <v>7</v>
      </c>
      <c r="D12" s="146">
        <v>250</v>
      </c>
    </row>
    <row r="13" spans="1:4" ht="69.75" customHeight="1">
      <c r="A13" s="77" t="e">
        <f>IF(OR(#REF!=0,#REF!=" ",#REF!="-")," ",(#REF!-#REF!)/#REF!)</f>
        <v>#REF!</v>
      </c>
      <c r="B13" s="100" t="s">
        <v>525</v>
      </c>
      <c r="C13" s="84" t="s">
        <v>8</v>
      </c>
      <c r="D13" s="146">
        <v>150</v>
      </c>
    </row>
    <row r="14" spans="1:4" ht="71.25" customHeight="1">
      <c r="A14" s="77" t="e">
        <f>IF(OR(#REF!=0,#REF!=" ",#REF!="-")," ",(#REF!-#REF!)/#REF!)</f>
        <v>#REF!</v>
      </c>
      <c r="B14" s="100" t="s">
        <v>526</v>
      </c>
      <c r="C14" s="84" t="s">
        <v>9</v>
      </c>
      <c r="D14" s="146">
        <v>300</v>
      </c>
    </row>
    <row r="15" spans="1:4" ht="41.25" customHeight="1">
      <c r="A15" s="77" t="e">
        <f>IF(OR(#REF!=0,#REF!=" ",#REF!="-")," ",(#REF!-#REF!)/#REF!)</f>
        <v>#REF!</v>
      </c>
      <c r="B15" s="100" t="s">
        <v>527</v>
      </c>
      <c r="C15" s="84" t="s">
        <v>10</v>
      </c>
      <c r="D15" s="146">
        <v>140</v>
      </c>
    </row>
    <row r="16" spans="1:4" ht="42" customHeight="1">
      <c r="A16" s="77" t="e">
        <f>IF(OR(#REF!=0,#REF!=" ",#REF!="-")," ",(#REF!-#REF!)/#REF!)</f>
        <v>#REF!</v>
      </c>
      <c r="B16" s="100" t="s">
        <v>528</v>
      </c>
      <c r="C16" s="84" t="s">
        <v>11</v>
      </c>
      <c r="D16" s="146">
        <v>280</v>
      </c>
    </row>
    <row r="17" spans="1:4" ht="45.75" customHeight="1">
      <c r="A17" s="77" t="e">
        <f>IF(OR(#REF!=0,#REF!=" ",#REF!="-")," ",(#REF!-#REF!)/#REF!)</f>
        <v>#REF!</v>
      </c>
      <c r="B17" s="100" t="s">
        <v>529</v>
      </c>
      <c r="C17" s="84" t="s">
        <v>12</v>
      </c>
      <c r="D17" s="146">
        <v>250</v>
      </c>
    </row>
    <row r="18" spans="1:4" ht="70.5" customHeight="1">
      <c r="A18" s="77" t="e">
        <f>IF(OR(#REF!=0,#REF!=" ",#REF!="-")," ",(#REF!-#REF!)/#REF!)</f>
        <v>#REF!</v>
      </c>
      <c r="B18" s="100" t="s">
        <v>530</v>
      </c>
      <c r="C18" s="132" t="s">
        <v>13</v>
      </c>
      <c r="D18" s="146">
        <v>200</v>
      </c>
    </row>
    <row r="19" spans="1:4" ht="38.25" customHeight="1">
      <c r="A19" s="77" t="e">
        <f>IF(OR(#REF!=0,#REF!=" ",#REF!="-")," ",(#REF!-#REF!)/#REF!)</f>
        <v>#REF!</v>
      </c>
      <c r="B19" s="100" t="s">
        <v>531</v>
      </c>
      <c r="C19" s="84" t="s">
        <v>14</v>
      </c>
      <c r="D19" s="146">
        <v>240</v>
      </c>
    </row>
    <row r="20" spans="1:4" ht="41.25" customHeight="1">
      <c r="A20" s="77" t="e">
        <f>IF(OR(#REF!=0,#REF!=" ",#REF!="-")," ",(#REF!-#REF!)/#REF!)</f>
        <v>#REF!</v>
      </c>
      <c r="B20" s="100" t="s">
        <v>532</v>
      </c>
      <c r="C20" s="84" t="s">
        <v>15</v>
      </c>
      <c r="D20" s="146">
        <v>480</v>
      </c>
    </row>
    <row r="21" spans="1:4" ht="69.75" customHeight="1">
      <c r="A21" s="77" t="e">
        <f>IF(OR(#REF!=0,#REF!=" ",#REF!="-")," ",(#REF!-#REF!)/#REF!)</f>
        <v>#REF!</v>
      </c>
      <c r="B21" s="86" t="s">
        <v>533</v>
      </c>
      <c r="C21" s="83" t="s">
        <v>16</v>
      </c>
      <c r="D21" s="147"/>
    </row>
    <row r="22" spans="1:4" ht="72" customHeight="1">
      <c r="A22" s="77" t="e">
        <f>IF(OR(#REF!=0,#REF!=" ",#REF!="-")," ",(#REF!-#REF!)/#REF!)</f>
        <v>#REF!</v>
      </c>
      <c r="B22" s="100" t="s">
        <v>534</v>
      </c>
      <c r="C22" s="84" t="s">
        <v>17</v>
      </c>
      <c r="D22" s="146">
        <v>650</v>
      </c>
    </row>
    <row r="23" spans="1:4" ht="57.75" customHeight="1">
      <c r="A23" s="77" t="e">
        <f>IF(OR(#REF!=0,#REF!=" ",#REF!="-")," ",(#REF!-#REF!)/#REF!)</f>
        <v>#REF!</v>
      </c>
      <c r="B23" s="100" t="s">
        <v>535</v>
      </c>
      <c r="C23" s="84" t="s">
        <v>18</v>
      </c>
      <c r="D23" s="146">
        <v>300</v>
      </c>
    </row>
    <row r="24" spans="1:4" ht="106.5" customHeight="1">
      <c r="A24" s="77" t="e">
        <f>IF(OR(#REF!=0,#REF!=" ",#REF!="-")," ",(#REF!-#REF!)/#REF!)</f>
        <v>#REF!</v>
      </c>
      <c r="B24" s="100" t="s">
        <v>536</v>
      </c>
      <c r="C24" s="84" t="s">
        <v>19</v>
      </c>
      <c r="D24" s="146">
        <v>430</v>
      </c>
    </row>
    <row r="25" spans="1:4" ht="48" customHeight="1">
      <c r="A25" s="77" t="e">
        <f>IF(OR(#REF!=0,#REF!=" ",#REF!="-")," ",(#REF!-#REF!)/#REF!)</f>
        <v>#REF!</v>
      </c>
      <c r="B25" s="86" t="s">
        <v>537</v>
      </c>
      <c r="C25" s="83" t="s">
        <v>20</v>
      </c>
      <c r="D25" s="147"/>
    </row>
    <row r="26" spans="1:4" ht="73.5" customHeight="1">
      <c r="A26" s="77" t="e">
        <f>IF(OR(#REF!=0,#REF!=" ",#REF!="-")," ",(#REF!-#REF!)/#REF!)</f>
        <v>#REF!</v>
      </c>
      <c r="B26" s="100" t="s">
        <v>538</v>
      </c>
      <c r="C26" s="133" t="s">
        <v>21</v>
      </c>
      <c r="D26" s="146">
        <v>150</v>
      </c>
    </row>
    <row r="27" spans="1:4" ht="48.75" customHeight="1">
      <c r="A27" s="77" t="e">
        <f>IF(OR(#REF!=0,#REF!=" ",#REF!="-")," ",(#REF!-#REF!)/#REF!)</f>
        <v>#REF!</v>
      </c>
      <c r="B27" s="100" t="s">
        <v>539</v>
      </c>
      <c r="C27" s="84" t="s">
        <v>22</v>
      </c>
      <c r="D27" s="146">
        <v>150</v>
      </c>
    </row>
    <row r="28" spans="1:4" ht="81" customHeight="1" hidden="1">
      <c r="A28" s="77"/>
      <c r="B28" s="100" t="s">
        <v>771</v>
      </c>
      <c r="C28" s="84" t="s">
        <v>772</v>
      </c>
      <c r="D28" s="146">
        <v>170</v>
      </c>
    </row>
    <row r="29" spans="1:4" ht="43.5" customHeight="1">
      <c r="A29" s="77" t="e">
        <f>IF(OR(#REF!=0,#REF!=" ",#REF!="-")," ",(#REF!-#REF!)/#REF!)</f>
        <v>#REF!</v>
      </c>
      <c r="B29" s="100" t="s">
        <v>717</v>
      </c>
      <c r="C29" s="84" t="s">
        <v>718</v>
      </c>
      <c r="D29" s="146">
        <v>250</v>
      </c>
    </row>
    <row r="30" spans="1:4" ht="44.25" customHeight="1">
      <c r="A30" s="77"/>
      <c r="B30" s="86" t="s">
        <v>713</v>
      </c>
      <c r="C30" s="88" t="s">
        <v>714</v>
      </c>
      <c r="D30" s="147"/>
    </row>
    <row r="31" spans="1:4" ht="44.25" customHeight="1">
      <c r="A31" s="77"/>
      <c r="B31" s="100" t="s">
        <v>715</v>
      </c>
      <c r="C31" s="84" t="s">
        <v>716</v>
      </c>
      <c r="D31" s="146">
        <v>100</v>
      </c>
    </row>
    <row r="32" spans="1:4" ht="41.25" customHeight="1">
      <c r="A32" s="77" t="e">
        <f>IF(OR(#REF!=0,#REF!=" ",#REF!="-")," ",(#REF!-#REF!)/#REF!)</f>
        <v>#REF!</v>
      </c>
      <c r="B32" s="86" t="s">
        <v>540</v>
      </c>
      <c r="C32" s="83" t="s">
        <v>23</v>
      </c>
      <c r="D32" s="147"/>
    </row>
    <row r="33" spans="1:4" ht="69.75" customHeight="1">
      <c r="A33" s="77" t="e">
        <f>IF(OR(#REF!=0,#REF!=" ",#REF!="-")," ",(#REF!-#REF!)/#REF!)</f>
        <v>#REF!</v>
      </c>
      <c r="B33" s="100" t="s">
        <v>541</v>
      </c>
      <c r="C33" s="84" t="s">
        <v>24</v>
      </c>
      <c r="D33" s="146">
        <v>200</v>
      </c>
    </row>
    <row r="34" spans="1:4" ht="72.75" customHeight="1">
      <c r="A34" s="77" t="e">
        <f>IF(OR(#REF!=0,#REF!=" ",#REF!="-")," ",(#REF!-#REF!)/#REF!)</f>
        <v>#REF!</v>
      </c>
      <c r="B34" s="100" t="s">
        <v>542</v>
      </c>
      <c r="C34" s="84" t="s">
        <v>25</v>
      </c>
      <c r="D34" s="146">
        <v>400</v>
      </c>
    </row>
    <row r="35" spans="1:4" ht="72.75" customHeight="1">
      <c r="A35" s="77"/>
      <c r="B35" s="100" t="s">
        <v>800</v>
      </c>
      <c r="C35" s="84" t="s">
        <v>801</v>
      </c>
      <c r="D35" s="146">
        <v>550</v>
      </c>
    </row>
    <row r="36" spans="1:4" ht="41.25" customHeight="1">
      <c r="A36" s="77" t="e">
        <f>IF(OR(#REF!=0,#REF!=" ",#REF!="-")," ",(#REF!-#REF!)/#REF!)</f>
        <v>#REF!</v>
      </c>
      <c r="B36" s="100" t="s">
        <v>543</v>
      </c>
      <c r="C36" s="84" t="s">
        <v>26</v>
      </c>
      <c r="D36" s="146">
        <v>100</v>
      </c>
    </row>
    <row r="37" spans="1:4" ht="47.25" customHeight="1">
      <c r="A37" s="77" t="e">
        <f>IF(OR(#REF!=0,#REF!=" ",#REF!="-")," ",(#REF!-#REF!)/#REF!)</f>
        <v>#REF!</v>
      </c>
      <c r="B37" s="100" t="s">
        <v>544</v>
      </c>
      <c r="C37" s="84" t="s">
        <v>27</v>
      </c>
      <c r="D37" s="146">
        <v>150</v>
      </c>
    </row>
    <row r="38" spans="1:4" ht="47.25" customHeight="1">
      <c r="A38" s="77" t="e">
        <f>IF(OR(#REF!=0,#REF!=" ",#REF!="-")," ",(#REF!-#REF!)/#REF!)</f>
        <v>#REF!</v>
      </c>
      <c r="B38" s="100" t="s">
        <v>545</v>
      </c>
      <c r="C38" s="84" t="s">
        <v>28</v>
      </c>
      <c r="D38" s="146">
        <v>300</v>
      </c>
    </row>
    <row r="39" spans="1:4" ht="71.25" customHeight="1">
      <c r="A39" s="77" t="e">
        <f>IF(OR(#REF!=0,#REF!=" ",#REF!="-")," ",(#REF!-#REF!)/#REF!)</f>
        <v>#REF!</v>
      </c>
      <c r="B39" s="100" t="s">
        <v>546</v>
      </c>
      <c r="C39" s="84" t="s">
        <v>29</v>
      </c>
      <c r="D39" s="146">
        <v>450</v>
      </c>
    </row>
    <row r="40" spans="1:4" ht="52.5" customHeight="1">
      <c r="A40" s="77" t="e">
        <f>IF(OR(#REF!=0,#REF!=" ",#REF!="-")," ",(#REF!-#REF!)/#REF!)</f>
        <v>#REF!</v>
      </c>
      <c r="B40" s="100" t="s">
        <v>547</v>
      </c>
      <c r="C40" s="134" t="s">
        <v>30</v>
      </c>
      <c r="D40" s="146">
        <v>400</v>
      </c>
    </row>
    <row r="41" spans="1:4" ht="46.5" customHeight="1">
      <c r="A41" s="77" t="e">
        <f>IF(OR(#REF!=0,#REF!=" ",#REF!="-")," ",(#REF!-#REF!)/#REF!)</f>
        <v>#REF!</v>
      </c>
      <c r="B41" s="86" t="s">
        <v>548</v>
      </c>
      <c r="C41" s="83" t="s">
        <v>31</v>
      </c>
      <c r="D41" s="147"/>
    </row>
    <row r="42" spans="1:4" ht="43.5" customHeight="1">
      <c r="A42" s="77" t="e">
        <f>IF(OR(#REF!=0,#REF!=" ",#REF!="-")," ",(#REF!-#REF!)/#REF!)</f>
        <v>#REF!</v>
      </c>
      <c r="B42" s="100" t="s">
        <v>549</v>
      </c>
      <c r="C42" s="84" t="s">
        <v>34</v>
      </c>
      <c r="D42" s="146">
        <v>120</v>
      </c>
    </row>
    <row r="43" spans="1:4" ht="72" customHeight="1" hidden="1">
      <c r="A43" s="77"/>
      <c r="B43" s="100" t="s">
        <v>32</v>
      </c>
      <c r="C43" s="84" t="s">
        <v>733</v>
      </c>
      <c r="D43" s="146">
        <v>400</v>
      </c>
    </row>
    <row r="44" spans="1:4" ht="65.25" customHeight="1" hidden="1">
      <c r="A44" s="77"/>
      <c r="B44" s="100" t="s">
        <v>736</v>
      </c>
      <c r="C44" s="84" t="s">
        <v>737</v>
      </c>
      <c r="D44" s="146">
        <v>180</v>
      </c>
    </row>
    <row r="45" spans="1:4" ht="65.25" customHeight="1">
      <c r="A45" s="77"/>
      <c r="B45" s="100" t="s">
        <v>711</v>
      </c>
      <c r="C45" s="84" t="s">
        <v>712</v>
      </c>
      <c r="D45" s="146">
        <v>300</v>
      </c>
    </row>
    <row r="46" spans="1:4" ht="77.25" customHeight="1" hidden="1">
      <c r="A46" s="77"/>
      <c r="B46" s="100" t="s">
        <v>735</v>
      </c>
      <c r="C46" s="84" t="s">
        <v>734</v>
      </c>
      <c r="D46" s="146">
        <v>200</v>
      </c>
    </row>
    <row r="47" spans="1:4" ht="43.5" customHeight="1">
      <c r="A47" s="77" t="e">
        <f>IF(OR(#REF!=0,#REF!=" ",#REF!="-")," ",(#REF!-#REF!)/#REF!)</f>
        <v>#REF!</v>
      </c>
      <c r="B47" s="86" t="s">
        <v>550</v>
      </c>
      <c r="C47" s="83" t="s">
        <v>35</v>
      </c>
      <c r="D47" s="147"/>
    </row>
    <row r="48" spans="1:4" ht="42" customHeight="1" hidden="1">
      <c r="A48" s="77" t="e">
        <f>IF(OR(#REF!=0,#REF!=" ",#REF!="-")," ",(#REF!-#REF!)/#REF!)</f>
        <v>#REF!</v>
      </c>
      <c r="B48" s="100" t="s">
        <v>551</v>
      </c>
      <c r="C48" s="84" t="s">
        <v>36</v>
      </c>
      <c r="D48" s="146">
        <v>150</v>
      </c>
    </row>
    <row r="49" spans="1:4" ht="114" customHeight="1">
      <c r="A49" s="77" t="e">
        <f>IF(OR(#REF!=0,#REF!=" ",#REF!="-")," ",(#REF!-#REF!)/#REF!)</f>
        <v>#REF!</v>
      </c>
      <c r="B49" s="100" t="s">
        <v>552</v>
      </c>
      <c r="C49" s="84" t="s">
        <v>993</v>
      </c>
      <c r="D49" s="146">
        <v>500</v>
      </c>
    </row>
    <row r="50" spans="1:4" ht="105.75" customHeight="1" hidden="1">
      <c r="A50" s="77" t="e">
        <f>IF(OR(#REF!=0,#REF!=" ",#REF!="-")," ",(#REF!-#REF!)/#REF!)</f>
        <v>#REF!</v>
      </c>
      <c r="B50" s="100" t="s">
        <v>553</v>
      </c>
      <c r="C50" s="84" t="s">
        <v>37</v>
      </c>
      <c r="D50" s="146">
        <v>115</v>
      </c>
    </row>
    <row r="51" spans="1:4" ht="42.75" customHeight="1">
      <c r="A51" s="77" t="e">
        <f>IF(OR(#REF!=0,#REF!=" ",#REF!="-")," ",(#REF!-#REF!)/#REF!)</f>
        <v>#REF!</v>
      </c>
      <c r="B51" s="100" t="s">
        <v>554</v>
      </c>
      <c r="C51" s="84" t="s">
        <v>38</v>
      </c>
      <c r="D51" s="146">
        <v>150</v>
      </c>
    </row>
    <row r="52" spans="1:4" ht="42.75" customHeight="1" hidden="1">
      <c r="A52" s="77"/>
      <c r="B52" s="100" t="s">
        <v>692</v>
      </c>
      <c r="C52" s="84" t="s">
        <v>693</v>
      </c>
      <c r="D52" s="146">
        <v>110</v>
      </c>
    </row>
    <row r="53" spans="1:4" ht="42.75" customHeight="1">
      <c r="A53" s="77" t="e">
        <f>IF(OR(#REF!=0,#REF!=" ",#REF!="-")," ",(#REF!-#REF!)/#REF!)</f>
        <v>#REF!</v>
      </c>
      <c r="B53" s="86" t="s">
        <v>555</v>
      </c>
      <c r="C53" s="83" t="s">
        <v>39</v>
      </c>
      <c r="D53" s="147"/>
    </row>
    <row r="54" spans="1:4" ht="44.25" customHeight="1">
      <c r="A54" s="77" t="e">
        <f>IF(OR(#REF!=0,#REF!=" ",#REF!="-")," ",(#REF!-#REF!)/#REF!)</f>
        <v>#REF!</v>
      </c>
      <c r="B54" s="100" t="s">
        <v>556</v>
      </c>
      <c r="C54" s="84" t="s">
        <v>40</v>
      </c>
      <c r="D54" s="146">
        <v>650</v>
      </c>
    </row>
    <row r="55" spans="1:4" ht="33.75" customHeight="1">
      <c r="A55" s="77" t="e">
        <f>IF(OR(#REF!=0,#REF!=" ",#REF!="-")," ",(#REF!-#REF!)/#REF!)</f>
        <v>#REF!</v>
      </c>
      <c r="B55" s="100" t="s">
        <v>706</v>
      </c>
      <c r="C55" s="84" t="s">
        <v>41</v>
      </c>
      <c r="D55" s="146">
        <v>400</v>
      </c>
    </row>
    <row r="56" spans="1:4" ht="36" customHeight="1">
      <c r="A56" s="77" t="e">
        <f>IF(OR(#REF!=0,#REF!=" ",#REF!="-")," ",(#REF!-#REF!)/#REF!)</f>
        <v>#REF!</v>
      </c>
      <c r="B56" s="100" t="s">
        <v>725</v>
      </c>
      <c r="C56" s="84" t="s">
        <v>42</v>
      </c>
      <c r="D56" s="146">
        <v>400</v>
      </c>
    </row>
    <row r="57" spans="1:4" ht="31.5" customHeight="1">
      <c r="A57" s="77"/>
      <c r="B57" s="100" t="s">
        <v>702</v>
      </c>
      <c r="C57" s="84" t="s">
        <v>703</v>
      </c>
      <c r="D57" s="146">
        <v>600</v>
      </c>
    </row>
    <row r="58" spans="1:4" ht="39" customHeight="1" hidden="1">
      <c r="A58" s="77"/>
      <c r="B58" s="100" t="s">
        <v>557</v>
      </c>
      <c r="C58" s="84" t="s">
        <v>43</v>
      </c>
      <c r="D58" s="146">
        <v>300</v>
      </c>
    </row>
    <row r="59" spans="1:4" ht="35.25" customHeight="1" hidden="1">
      <c r="A59" s="77"/>
      <c r="B59" s="100" t="s">
        <v>558</v>
      </c>
      <c r="C59" s="84" t="s">
        <v>44</v>
      </c>
      <c r="D59" s="146">
        <v>550</v>
      </c>
    </row>
    <row r="60" spans="1:4" ht="36" customHeight="1">
      <c r="A60" s="77"/>
      <c r="B60" s="100" t="s">
        <v>704</v>
      </c>
      <c r="C60" s="84" t="s">
        <v>45</v>
      </c>
      <c r="D60" s="146">
        <v>450</v>
      </c>
    </row>
    <row r="61" spans="1:4" ht="38.25" customHeight="1">
      <c r="A61" s="77"/>
      <c r="B61" s="100" t="s">
        <v>705</v>
      </c>
      <c r="C61" s="84" t="s">
        <v>46</v>
      </c>
      <c r="D61" s="146">
        <v>250</v>
      </c>
    </row>
    <row r="62" spans="1:4" ht="36" customHeight="1">
      <c r="A62" s="77"/>
      <c r="B62" s="100" t="s">
        <v>559</v>
      </c>
      <c r="C62" s="84" t="s">
        <v>47</v>
      </c>
      <c r="D62" s="146">
        <v>260</v>
      </c>
    </row>
    <row r="63" spans="1:4" ht="42" customHeight="1">
      <c r="A63" s="77"/>
      <c r="B63" s="100" t="s">
        <v>560</v>
      </c>
      <c r="C63" s="84" t="s">
        <v>48</v>
      </c>
      <c r="D63" s="146">
        <v>210</v>
      </c>
    </row>
    <row r="64" spans="1:4" ht="34.5" customHeight="1">
      <c r="A64" s="77"/>
      <c r="B64" s="100" t="s">
        <v>561</v>
      </c>
      <c r="C64" s="84" t="s">
        <v>49</v>
      </c>
      <c r="D64" s="146">
        <v>630</v>
      </c>
    </row>
    <row r="65" spans="1:4" ht="76.5" customHeight="1">
      <c r="A65" s="77"/>
      <c r="B65" s="100" t="s">
        <v>969</v>
      </c>
      <c r="C65" s="84" t="s">
        <v>967</v>
      </c>
      <c r="D65" s="146">
        <v>660</v>
      </c>
    </row>
    <row r="66" spans="1:4" ht="37.5" customHeight="1">
      <c r="A66" s="77"/>
      <c r="B66" s="100" t="s">
        <v>726</v>
      </c>
      <c r="C66" s="84" t="s">
        <v>727</v>
      </c>
      <c r="D66" s="146">
        <v>400</v>
      </c>
    </row>
    <row r="67" spans="1:4" ht="36.75" customHeight="1">
      <c r="A67" s="77"/>
      <c r="B67" s="100" t="s">
        <v>728</v>
      </c>
      <c r="C67" s="84" t="s">
        <v>729</v>
      </c>
      <c r="D67" s="146">
        <v>400</v>
      </c>
    </row>
    <row r="68" spans="1:4" ht="117" customHeight="1">
      <c r="A68" s="77"/>
      <c r="B68" s="100" t="s">
        <v>732</v>
      </c>
      <c r="C68" s="84" t="s">
        <v>738</v>
      </c>
      <c r="D68" s="146">
        <v>400</v>
      </c>
    </row>
    <row r="69" spans="1:4" ht="42.75" customHeight="1">
      <c r="A69" s="77"/>
      <c r="B69" s="100" t="s">
        <v>730</v>
      </c>
      <c r="C69" s="84" t="s">
        <v>731</v>
      </c>
      <c r="D69" s="146">
        <v>440</v>
      </c>
    </row>
    <row r="70" spans="1:4" ht="72" customHeight="1">
      <c r="A70" s="77"/>
      <c r="B70" s="100" t="s">
        <v>707</v>
      </c>
      <c r="C70" s="84" t="s">
        <v>708</v>
      </c>
      <c r="D70" s="146">
        <v>660</v>
      </c>
    </row>
    <row r="71" spans="1:4" ht="72" customHeight="1">
      <c r="A71" s="77"/>
      <c r="B71" s="135" t="s">
        <v>808</v>
      </c>
      <c r="C71" s="105" t="s">
        <v>809</v>
      </c>
      <c r="D71" s="144">
        <v>400</v>
      </c>
    </row>
    <row r="72" spans="1:4" ht="72" customHeight="1">
      <c r="A72" s="77"/>
      <c r="B72" s="135" t="s">
        <v>810</v>
      </c>
      <c r="C72" s="105" t="s">
        <v>811</v>
      </c>
      <c r="D72" s="144">
        <v>400</v>
      </c>
    </row>
    <row r="73" spans="1:4" ht="72" customHeight="1">
      <c r="A73" s="77"/>
      <c r="B73" s="135" t="s">
        <v>970</v>
      </c>
      <c r="C73" s="105" t="s">
        <v>968</v>
      </c>
      <c r="D73" s="144">
        <v>450</v>
      </c>
    </row>
    <row r="74" spans="1:4" ht="72" customHeight="1">
      <c r="A74" s="77"/>
      <c r="B74" s="135" t="s">
        <v>812</v>
      </c>
      <c r="C74" s="105" t="s">
        <v>813</v>
      </c>
      <c r="D74" s="144">
        <v>400</v>
      </c>
    </row>
    <row r="75" spans="1:4" ht="72" customHeight="1">
      <c r="A75" s="77"/>
      <c r="B75" s="135" t="s">
        <v>814</v>
      </c>
      <c r="C75" s="105" t="s">
        <v>815</v>
      </c>
      <c r="D75" s="144">
        <v>400</v>
      </c>
    </row>
    <row r="76" spans="1:4" ht="72" customHeight="1">
      <c r="A76" s="77"/>
      <c r="B76" s="135" t="s">
        <v>996</v>
      </c>
      <c r="C76" s="105" t="s">
        <v>997</v>
      </c>
      <c r="D76" s="144">
        <v>400</v>
      </c>
    </row>
    <row r="77" spans="1:4" ht="72" customHeight="1">
      <c r="A77" s="77"/>
      <c r="B77" s="135" t="s">
        <v>816</v>
      </c>
      <c r="C77" s="105" t="s">
        <v>817</v>
      </c>
      <c r="D77" s="144">
        <v>400</v>
      </c>
    </row>
    <row r="78" spans="1:4" ht="72" customHeight="1">
      <c r="A78" s="77"/>
      <c r="B78" s="135" t="s">
        <v>999</v>
      </c>
      <c r="C78" s="105" t="s">
        <v>998</v>
      </c>
      <c r="D78" s="144">
        <v>450</v>
      </c>
    </row>
    <row r="79" spans="1:4" ht="72" customHeight="1">
      <c r="A79" s="77"/>
      <c r="B79" s="135" t="s">
        <v>818</v>
      </c>
      <c r="C79" s="105" t="s">
        <v>819</v>
      </c>
      <c r="D79" s="144">
        <v>400</v>
      </c>
    </row>
    <row r="80" spans="1:4" ht="72" customHeight="1">
      <c r="A80" s="77"/>
      <c r="B80" s="135" t="s">
        <v>820</v>
      </c>
      <c r="C80" s="105" t="s">
        <v>821</v>
      </c>
      <c r="D80" s="144">
        <v>400</v>
      </c>
    </row>
    <row r="81" spans="1:4" ht="72" customHeight="1">
      <c r="A81" s="77"/>
      <c r="B81" s="135" t="s">
        <v>822</v>
      </c>
      <c r="C81" s="105" t="s">
        <v>823</v>
      </c>
      <c r="D81" s="144">
        <v>400</v>
      </c>
    </row>
    <row r="82" spans="1:4" ht="72" customHeight="1">
      <c r="A82" s="77"/>
      <c r="B82" s="135" t="s">
        <v>824</v>
      </c>
      <c r="C82" s="105" t="s">
        <v>825</v>
      </c>
      <c r="D82" s="144">
        <v>400</v>
      </c>
    </row>
    <row r="83" spans="1:4" ht="72" customHeight="1">
      <c r="A83" s="77"/>
      <c r="B83" s="135" t="s">
        <v>826</v>
      </c>
      <c r="C83" s="105" t="s">
        <v>827</v>
      </c>
      <c r="D83" s="144">
        <v>200</v>
      </c>
    </row>
    <row r="84" spans="1:4" ht="72" customHeight="1">
      <c r="A84" s="77"/>
      <c r="B84" s="135" t="s">
        <v>828</v>
      </c>
      <c r="C84" s="105" t="s">
        <v>829</v>
      </c>
      <c r="D84" s="144">
        <v>200</v>
      </c>
    </row>
    <row r="85" spans="1:4" ht="72" customHeight="1">
      <c r="A85" s="77"/>
      <c r="B85" s="135" t="s">
        <v>830</v>
      </c>
      <c r="C85" s="105" t="s">
        <v>831</v>
      </c>
      <c r="D85" s="144">
        <v>200</v>
      </c>
    </row>
    <row r="86" spans="1:4" ht="72" customHeight="1">
      <c r="A86" s="77"/>
      <c r="B86" s="135" t="s">
        <v>832</v>
      </c>
      <c r="C86" s="105" t="s">
        <v>833</v>
      </c>
      <c r="D86" s="144">
        <v>250</v>
      </c>
    </row>
    <row r="87" spans="1:4" ht="72" customHeight="1">
      <c r="A87" s="77"/>
      <c r="B87" s="135" t="s">
        <v>834</v>
      </c>
      <c r="C87" s="105" t="s">
        <v>835</v>
      </c>
      <c r="D87" s="144">
        <v>500</v>
      </c>
    </row>
    <row r="88" spans="1:4" ht="72.75" customHeight="1">
      <c r="A88" s="77" t="e">
        <f>IF(OR(#REF!=0,#REF!=" ",#REF!="-")," ",(#REF!-#REF!)/#REF!)</f>
        <v>#REF!</v>
      </c>
      <c r="B88" s="86" t="s">
        <v>562</v>
      </c>
      <c r="C88" s="83" t="s">
        <v>50</v>
      </c>
      <c r="D88" s="147"/>
    </row>
    <row r="89" spans="1:4" ht="39" customHeight="1">
      <c r="A89" s="77"/>
      <c r="B89" s="100" t="s">
        <v>723</v>
      </c>
      <c r="C89" s="84" t="s">
        <v>724</v>
      </c>
      <c r="D89" s="146">
        <v>250</v>
      </c>
    </row>
    <row r="90" spans="1:4" ht="73.5" customHeight="1">
      <c r="A90" s="77" t="e">
        <f>IF(OR(#REF!=0,#REF!=" ",#REF!="-")," ",(#REF!-#REF!)/#REF!)</f>
        <v>#REF!</v>
      </c>
      <c r="B90" s="100" t="s">
        <v>563</v>
      </c>
      <c r="C90" s="84" t="s">
        <v>51</v>
      </c>
      <c r="D90" s="146">
        <v>600</v>
      </c>
    </row>
    <row r="91" spans="1:4" ht="38.25" customHeight="1">
      <c r="A91" s="77" t="e">
        <f>IF(OR(#REF!=0,#REF!=" ",#REF!="-")," ",(#REF!-#REF!)/#REF!)</f>
        <v>#REF!</v>
      </c>
      <c r="B91" s="86" t="s">
        <v>564</v>
      </c>
      <c r="C91" s="83" t="s">
        <v>52</v>
      </c>
      <c r="D91" s="147"/>
    </row>
    <row r="92" spans="1:4" ht="60" customHeight="1">
      <c r="A92" s="77" t="e">
        <f>IF(OR(#REF!=0,#REF!=" ",#REF!="-")," ",(#REF!-#REF!)/#REF!)</f>
        <v>#REF!</v>
      </c>
      <c r="B92" s="100" t="s">
        <v>565</v>
      </c>
      <c r="C92" s="84" t="s">
        <v>773</v>
      </c>
      <c r="D92" s="146">
        <v>200</v>
      </c>
    </row>
    <row r="93" spans="1:4" ht="47.25" customHeight="1">
      <c r="A93" s="77"/>
      <c r="B93" s="100" t="s">
        <v>690</v>
      </c>
      <c r="C93" s="84" t="s">
        <v>691</v>
      </c>
      <c r="D93" s="146">
        <v>300</v>
      </c>
    </row>
    <row r="94" spans="1:4" ht="35.25" customHeight="1">
      <c r="A94" s="77" t="e">
        <f>IF(OR(#REF!=0,#REF!=" ",#REF!="-")," ",(#REF!-#REF!)/#REF!)</f>
        <v>#REF!</v>
      </c>
      <c r="B94" s="100" t="s">
        <v>678</v>
      </c>
      <c r="C94" s="84" t="s">
        <v>679</v>
      </c>
      <c r="D94" s="146">
        <v>250</v>
      </c>
    </row>
    <row r="95" spans="1:4" ht="42" customHeight="1">
      <c r="A95" s="77" t="e">
        <f>IF(OR(#REF!=0,#REF!=" ",#REF!="-")," ",(#REF!-#REF!)/#REF!)</f>
        <v>#REF!</v>
      </c>
      <c r="B95" s="136" t="s">
        <v>681</v>
      </c>
      <c r="C95" s="84" t="s">
        <v>680</v>
      </c>
      <c r="D95" s="146">
        <v>250</v>
      </c>
    </row>
    <row r="96" spans="1:4" ht="39" customHeight="1">
      <c r="A96" s="77" t="e">
        <f>IF(OR(#REF!=0,#REF!=" ",#REF!="-")," ",(#REF!-#REF!)/#REF!)</f>
        <v>#REF!</v>
      </c>
      <c r="B96" s="86" t="s">
        <v>567</v>
      </c>
      <c r="C96" s="83" t="s">
        <v>53</v>
      </c>
      <c r="D96" s="147"/>
    </row>
    <row r="97" spans="1:4" ht="71.25" customHeight="1">
      <c r="A97" s="77" t="e">
        <f>IF(OR(#REF!=0,#REF!=" ",#REF!="-")," ",(#REF!-#REF!)/#REF!)</f>
        <v>#REF!</v>
      </c>
      <c r="B97" s="100" t="s">
        <v>566</v>
      </c>
      <c r="C97" s="84" t="s">
        <v>54</v>
      </c>
      <c r="D97" s="146">
        <v>250</v>
      </c>
    </row>
    <row r="98" spans="1:4" ht="44.25" customHeight="1">
      <c r="A98" s="77" t="e">
        <f>IF(OR(#REF!=0,#REF!=" ",#REF!="-")," ",(#REF!-#REF!)/#REF!)</f>
        <v>#REF!</v>
      </c>
      <c r="B98" s="100" t="s">
        <v>568</v>
      </c>
      <c r="C98" s="84" t="s">
        <v>55</v>
      </c>
      <c r="D98" s="146">
        <v>200</v>
      </c>
    </row>
    <row r="99" spans="1:4" ht="45" customHeight="1">
      <c r="A99" s="77" t="e">
        <f>IF(OR(#REF!=0,#REF!=" ",#REF!="-")," ",(#REF!-#REF!)/#REF!)</f>
        <v>#REF!</v>
      </c>
      <c r="B99" s="100" t="s">
        <v>569</v>
      </c>
      <c r="C99" s="84" t="s">
        <v>56</v>
      </c>
      <c r="D99" s="146">
        <v>350</v>
      </c>
    </row>
    <row r="100" spans="1:4" ht="45" customHeight="1">
      <c r="A100" s="77"/>
      <c r="B100" s="100" t="s">
        <v>780</v>
      </c>
      <c r="C100" s="84" t="s">
        <v>781</v>
      </c>
      <c r="D100" s="146">
        <v>350</v>
      </c>
    </row>
    <row r="101" spans="1:4" ht="45.75" customHeight="1">
      <c r="A101" s="77" t="e">
        <f>IF(OR(#REF!=0,#REF!=" ",#REF!="-")," ",(#REF!-#REF!)/#REF!)</f>
        <v>#REF!</v>
      </c>
      <c r="B101" s="100" t="s">
        <v>570</v>
      </c>
      <c r="C101" s="84" t="s">
        <v>57</v>
      </c>
      <c r="D101" s="146">
        <v>550</v>
      </c>
    </row>
    <row r="102" spans="1:4" ht="46.5" customHeight="1">
      <c r="A102" s="77" t="e">
        <f>IF(OR(#REF!=0,#REF!=" ",#REF!="-")," ",(#REF!-#REF!)/#REF!)</f>
        <v>#REF!</v>
      </c>
      <c r="B102" s="100" t="s">
        <v>571</v>
      </c>
      <c r="C102" s="84" t="s">
        <v>58</v>
      </c>
      <c r="D102" s="146">
        <v>500</v>
      </c>
    </row>
    <row r="103" spans="1:4" ht="46.5" customHeight="1">
      <c r="A103" s="77"/>
      <c r="B103" s="100" t="s">
        <v>1000</v>
      </c>
      <c r="C103" s="84" t="s">
        <v>1001</v>
      </c>
      <c r="D103" s="146">
        <v>500</v>
      </c>
    </row>
    <row r="104" spans="1:4" ht="46.5" customHeight="1">
      <c r="A104" s="77"/>
      <c r="B104" s="100" t="s">
        <v>1002</v>
      </c>
      <c r="C104" s="84" t="s">
        <v>1003</v>
      </c>
      <c r="D104" s="146">
        <v>500</v>
      </c>
    </row>
    <row r="105" spans="1:4" ht="46.5" customHeight="1">
      <c r="A105" s="77"/>
      <c r="B105" s="100" t="s">
        <v>1004</v>
      </c>
      <c r="C105" s="84" t="s">
        <v>1005</v>
      </c>
      <c r="D105" s="146">
        <v>500</v>
      </c>
    </row>
    <row r="106" spans="1:4" ht="72.75" customHeight="1">
      <c r="A106" s="77" t="e">
        <f>IF(OR(#REF!=0,#REF!=" ",#REF!="-")," ",(#REF!-#REF!)/#REF!)</f>
        <v>#REF!</v>
      </c>
      <c r="B106" s="100" t="s">
        <v>572</v>
      </c>
      <c r="C106" s="84" t="s">
        <v>59</v>
      </c>
      <c r="D106" s="146">
        <v>300</v>
      </c>
    </row>
    <row r="107" spans="1:4" ht="102.75" customHeight="1">
      <c r="A107" s="77"/>
      <c r="B107" s="100" t="s">
        <v>682</v>
      </c>
      <c r="C107" s="84" t="s">
        <v>683</v>
      </c>
      <c r="D107" s="146">
        <v>400</v>
      </c>
    </row>
    <row r="108" spans="1:4" ht="102.75" customHeight="1">
      <c r="A108" s="77"/>
      <c r="B108" s="100" t="s">
        <v>782</v>
      </c>
      <c r="C108" s="84" t="s">
        <v>783</v>
      </c>
      <c r="D108" s="146">
        <v>400</v>
      </c>
    </row>
    <row r="109" spans="1:4" ht="102" customHeight="1">
      <c r="A109" s="77"/>
      <c r="B109" s="100" t="s">
        <v>684</v>
      </c>
      <c r="C109" s="84" t="s">
        <v>685</v>
      </c>
      <c r="D109" s="146">
        <v>400</v>
      </c>
    </row>
    <row r="110" spans="1:4" ht="54.75" customHeight="1">
      <c r="A110" s="77"/>
      <c r="B110" s="100" t="s">
        <v>193</v>
      </c>
      <c r="C110" s="84" t="s">
        <v>774</v>
      </c>
      <c r="D110" s="146">
        <v>250</v>
      </c>
    </row>
    <row r="111" spans="1:4" ht="48.75" customHeight="1">
      <c r="A111" s="77"/>
      <c r="B111" s="100" t="s">
        <v>196</v>
      </c>
      <c r="C111" s="84" t="s">
        <v>775</v>
      </c>
      <c r="D111" s="146">
        <v>250</v>
      </c>
    </row>
    <row r="112" spans="1:4" ht="52.5" customHeight="1" hidden="1">
      <c r="A112" s="77"/>
      <c r="B112" s="100" t="s">
        <v>198</v>
      </c>
      <c r="C112" s="84" t="s">
        <v>1032</v>
      </c>
      <c r="D112" s="146">
        <v>400</v>
      </c>
    </row>
    <row r="113" spans="1:4" ht="42.75" customHeight="1">
      <c r="A113" s="77"/>
      <c r="B113" s="100" t="s">
        <v>202</v>
      </c>
      <c r="C113" s="84" t="s">
        <v>776</v>
      </c>
      <c r="D113" s="146">
        <v>250</v>
      </c>
    </row>
    <row r="114" spans="1:4" ht="58.5" customHeight="1">
      <c r="A114" s="77"/>
      <c r="B114" s="100" t="s">
        <v>205</v>
      </c>
      <c r="C114" s="84" t="s">
        <v>777</v>
      </c>
      <c r="D114" s="146">
        <v>250</v>
      </c>
    </row>
    <row r="115" spans="1:4" ht="69" customHeight="1">
      <c r="A115" s="77"/>
      <c r="B115" s="100" t="s">
        <v>216</v>
      </c>
      <c r="C115" s="84" t="s">
        <v>1031</v>
      </c>
      <c r="D115" s="146">
        <v>400</v>
      </c>
    </row>
    <row r="116" spans="1:4" ht="57" customHeight="1">
      <c r="A116" s="77"/>
      <c r="B116" s="100" t="s">
        <v>227</v>
      </c>
      <c r="C116" s="84" t="s">
        <v>778</v>
      </c>
      <c r="D116" s="146">
        <v>220</v>
      </c>
    </row>
    <row r="117" spans="1:4" ht="53.25" customHeight="1">
      <c r="A117" s="77"/>
      <c r="B117" s="100" t="s">
        <v>228</v>
      </c>
      <c r="C117" s="84" t="s">
        <v>779</v>
      </c>
      <c r="D117" s="146">
        <v>250</v>
      </c>
    </row>
    <row r="118" spans="1:4" ht="69" customHeight="1">
      <c r="A118" s="77"/>
      <c r="B118" s="100" t="s">
        <v>709</v>
      </c>
      <c r="C118" s="84" t="s">
        <v>710</v>
      </c>
      <c r="D118" s="146">
        <v>400</v>
      </c>
    </row>
    <row r="119" spans="1:4" ht="42" customHeight="1">
      <c r="A119" s="77" t="e">
        <f>IF(OR(#REF!=0,#REF!=" ",#REF!="-")," ",(#REF!-#REF!)/#REF!)</f>
        <v>#REF!</v>
      </c>
      <c r="B119" s="86" t="s">
        <v>573</v>
      </c>
      <c r="C119" s="83" t="s">
        <v>60</v>
      </c>
      <c r="D119" s="147"/>
    </row>
    <row r="120" spans="1:4" ht="71.25" customHeight="1">
      <c r="A120" s="77" t="e">
        <f>IF(OR(#REF!=0,#REF!=" ",#REF!="-")," ",(#REF!-#REF!)/#REF!)</f>
        <v>#REF!</v>
      </c>
      <c r="B120" s="100" t="s">
        <v>574</v>
      </c>
      <c r="C120" s="84" t="s">
        <v>61</v>
      </c>
      <c r="D120" s="146">
        <v>600</v>
      </c>
    </row>
    <row r="121" spans="1:4" ht="80.25" customHeight="1">
      <c r="A121" s="77" t="e">
        <f>IF(OR(#REF!=0,#REF!=" ",#REF!="-")," ",(#REF!-#REF!)/#REF!)</f>
        <v>#REF!</v>
      </c>
      <c r="B121" s="100" t="s">
        <v>575</v>
      </c>
      <c r="C121" s="84" t="s">
        <v>62</v>
      </c>
      <c r="D121" s="146">
        <v>300</v>
      </c>
    </row>
    <row r="122" spans="1:4" ht="51" customHeight="1">
      <c r="A122" s="77" t="e">
        <f>IF(OR(#REF!=0,#REF!=" ",#REF!="-")," ",(#REF!-#REF!)/#REF!)</f>
        <v>#REF!</v>
      </c>
      <c r="B122" s="100" t="s">
        <v>576</v>
      </c>
      <c r="C122" s="84" t="s">
        <v>63</v>
      </c>
      <c r="D122" s="146">
        <v>385</v>
      </c>
    </row>
    <row r="123" spans="1:4" ht="106.5" customHeight="1">
      <c r="A123" s="77" t="e">
        <f>IF(OR(#REF!=0,#REF!=" ",#REF!="-")," ",(#REF!-#REF!)/#REF!)</f>
        <v>#REF!</v>
      </c>
      <c r="B123" s="100" t="s">
        <v>577</v>
      </c>
      <c r="C123" s="84" t="s">
        <v>64</v>
      </c>
      <c r="D123" s="146">
        <v>550</v>
      </c>
    </row>
    <row r="124" spans="1:4" ht="104.25" customHeight="1">
      <c r="A124" s="77"/>
      <c r="B124" s="100" t="s">
        <v>688</v>
      </c>
      <c r="C124" s="84" t="s">
        <v>689</v>
      </c>
      <c r="D124" s="146">
        <v>350</v>
      </c>
    </row>
    <row r="125" spans="1:4" ht="46.5" customHeight="1">
      <c r="A125" s="77" t="e">
        <f>IF(OR(#REF!=0,#REF!=" ",#REF!="-")," ",(#REF!-#REF!)/#REF!)</f>
        <v>#REF!</v>
      </c>
      <c r="B125" s="100" t="s">
        <v>578</v>
      </c>
      <c r="C125" s="84" t="s">
        <v>65</v>
      </c>
      <c r="D125" s="146">
        <v>385</v>
      </c>
    </row>
    <row r="126" spans="1:4" ht="81.75" customHeight="1">
      <c r="A126" s="77" t="e">
        <f>IF(OR(#REF!=0,#REF!=" ",#REF!="-")," ",(#REF!-#REF!)/#REF!)</f>
        <v>#REF!</v>
      </c>
      <c r="B126" s="100" t="s">
        <v>579</v>
      </c>
      <c r="C126" s="84" t="s">
        <v>66</v>
      </c>
      <c r="D126" s="146">
        <v>500</v>
      </c>
    </row>
    <row r="127" spans="1:4" ht="72.75" customHeight="1">
      <c r="A127" s="77" t="e">
        <f>IF(OR(#REF!=0,#REF!=" ",#REF!="-")," ",(#REF!-#REF!)/#REF!)</f>
        <v>#REF!</v>
      </c>
      <c r="B127" s="100" t="s">
        <v>580</v>
      </c>
      <c r="C127" s="84" t="s">
        <v>67</v>
      </c>
      <c r="D127" s="146">
        <v>460</v>
      </c>
    </row>
    <row r="128" spans="1:4" ht="54" customHeight="1" hidden="1">
      <c r="A128" s="77" t="e">
        <f>IF(OR(#REF!=0,#REF!=" ",#REF!="-")," ",(#REF!-#REF!)/#REF!)</f>
        <v>#REF!</v>
      </c>
      <c r="B128" s="100" t="s">
        <v>581</v>
      </c>
      <c r="C128" s="84" t="s">
        <v>70</v>
      </c>
      <c r="D128" s="146">
        <v>350</v>
      </c>
    </row>
    <row r="129" spans="1:4" ht="73.5" customHeight="1">
      <c r="A129" s="77" t="e">
        <f>IF(OR(#REF!=0,#REF!=" ",#REF!="-")," ",(#REF!-#REF!)/#REF!)</f>
        <v>#REF!</v>
      </c>
      <c r="B129" s="100" t="s">
        <v>582</v>
      </c>
      <c r="C129" s="84" t="s">
        <v>71</v>
      </c>
      <c r="D129" s="146">
        <v>350</v>
      </c>
    </row>
    <row r="130" spans="1:4" ht="113.25" customHeight="1" hidden="1">
      <c r="A130" s="77"/>
      <c r="B130" s="100" t="s">
        <v>587</v>
      </c>
      <c r="C130" s="84" t="s">
        <v>78</v>
      </c>
      <c r="D130" s="146">
        <v>500</v>
      </c>
    </row>
    <row r="131" spans="1:4" ht="76.5" customHeight="1">
      <c r="A131" s="77"/>
      <c r="B131" s="100" t="s">
        <v>586</v>
      </c>
      <c r="C131" s="84" t="s">
        <v>77</v>
      </c>
      <c r="D131" s="146">
        <v>220</v>
      </c>
    </row>
    <row r="132" spans="1:4" ht="76.5" customHeight="1">
      <c r="A132" s="77"/>
      <c r="B132" s="100" t="s">
        <v>585</v>
      </c>
      <c r="C132" s="84" t="s">
        <v>76</v>
      </c>
      <c r="D132" s="146">
        <v>450</v>
      </c>
    </row>
    <row r="133" spans="1:4" ht="76.5" customHeight="1" hidden="1">
      <c r="A133" s="77"/>
      <c r="B133" s="100" t="s">
        <v>584</v>
      </c>
      <c r="C133" s="84" t="s">
        <v>75</v>
      </c>
      <c r="D133" s="146">
        <v>350</v>
      </c>
    </row>
    <row r="134" spans="1:4" ht="76.5" customHeight="1">
      <c r="A134" s="77"/>
      <c r="B134" s="100" t="s">
        <v>583</v>
      </c>
      <c r="C134" s="84" t="s">
        <v>74</v>
      </c>
      <c r="D134" s="146">
        <v>450</v>
      </c>
    </row>
    <row r="135" spans="1:4" ht="76.5" customHeight="1">
      <c r="A135" s="77"/>
      <c r="B135" s="100" t="s">
        <v>73</v>
      </c>
      <c r="C135" s="84" t="s">
        <v>180</v>
      </c>
      <c r="D135" s="146">
        <v>450</v>
      </c>
    </row>
    <row r="136" spans="1:4" ht="67.5" customHeight="1">
      <c r="A136" s="77" t="e">
        <f>IF(OR(#REF!=0,#REF!=" ",#REF!="-")," ",(#REF!-#REF!)/#REF!)</f>
        <v>#REF!</v>
      </c>
      <c r="B136" s="100" t="s">
        <v>72</v>
      </c>
      <c r="C136" s="84" t="s">
        <v>179</v>
      </c>
      <c r="D136" s="146">
        <v>350</v>
      </c>
    </row>
    <row r="137" spans="1:4" ht="67.5" customHeight="1">
      <c r="A137" s="77" t="e">
        <f>IF(OR(#REF!=0,#REF!=" ",#REF!="-")," ",(#REF!-#REF!)/#REF!)</f>
        <v>#REF!</v>
      </c>
      <c r="B137" s="100" t="s">
        <v>588</v>
      </c>
      <c r="C137" s="134" t="s">
        <v>81</v>
      </c>
      <c r="D137" s="146">
        <v>600</v>
      </c>
    </row>
    <row r="138" spans="1:4" ht="79.5" customHeight="1">
      <c r="A138" s="77" t="e">
        <f>IF(OR(#REF!=0,#REF!=" ",#REF!="-")," ",(#REF!-#REF!)/#REF!)</f>
        <v>#REF!</v>
      </c>
      <c r="B138" s="100" t="s">
        <v>589</v>
      </c>
      <c r="C138" s="134" t="s">
        <v>82</v>
      </c>
      <c r="D138" s="146">
        <v>650</v>
      </c>
    </row>
    <row r="139" spans="1:4" ht="72.75" customHeight="1">
      <c r="A139" s="77" t="e">
        <f>IF(OR(#REF!=0,#REF!=" ",#REF!="-")," ",(#REF!-#REF!)/#REF!)</f>
        <v>#REF!</v>
      </c>
      <c r="B139" s="100" t="s">
        <v>590</v>
      </c>
      <c r="C139" s="134" t="s">
        <v>83</v>
      </c>
      <c r="D139" s="146">
        <v>450</v>
      </c>
    </row>
    <row r="140" spans="1:4" ht="39.75" customHeight="1">
      <c r="A140" s="77" t="e">
        <f>IF(OR(#REF!=0,#REF!=" ",#REF!="-")," ",(#REF!-#REF!)/#REF!)</f>
        <v>#REF!</v>
      </c>
      <c r="B140" s="100" t="s">
        <v>591</v>
      </c>
      <c r="C140" s="134" t="s">
        <v>84</v>
      </c>
      <c r="D140" s="146">
        <v>600</v>
      </c>
    </row>
    <row r="141" spans="1:4" ht="69.75" customHeight="1">
      <c r="A141" s="77"/>
      <c r="B141" s="100" t="s">
        <v>1017</v>
      </c>
      <c r="C141" s="134" t="s">
        <v>1018</v>
      </c>
      <c r="D141" s="146">
        <v>350</v>
      </c>
    </row>
    <row r="142" spans="1:4" ht="76.5" customHeight="1">
      <c r="A142" s="77"/>
      <c r="B142" s="100" t="s">
        <v>1019</v>
      </c>
      <c r="C142" s="134" t="s">
        <v>1020</v>
      </c>
      <c r="D142" s="146">
        <v>350</v>
      </c>
    </row>
    <row r="143" spans="1:4" ht="80.25" customHeight="1">
      <c r="A143" s="77"/>
      <c r="B143" s="100" t="s">
        <v>1021</v>
      </c>
      <c r="C143" s="134" t="s">
        <v>1022</v>
      </c>
      <c r="D143" s="146">
        <v>350</v>
      </c>
    </row>
    <row r="144" spans="1:4" ht="46.5" customHeight="1">
      <c r="A144" s="77" t="e">
        <f>IF(OR(#REF!=0,#REF!=" ",#REF!="-")," ",(#REF!-#REF!)/#REF!)</f>
        <v>#REF!</v>
      </c>
      <c r="B144" s="86" t="s">
        <v>592</v>
      </c>
      <c r="C144" s="83" t="s">
        <v>86</v>
      </c>
      <c r="D144" s="147"/>
    </row>
    <row r="145" spans="1:4" ht="72.75" customHeight="1">
      <c r="A145" s="77" t="e">
        <f>IF(OR(#REF!=0,#REF!=" ",#REF!="-")," ",(#REF!-#REF!)/#REF!)</f>
        <v>#REF!</v>
      </c>
      <c r="B145" s="100" t="s">
        <v>593</v>
      </c>
      <c r="C145" s="84" t="s">
        <v>87</v>
      </c>
      <c r="D145" s="146">
        <v>300</v>
      </c>
    </row>
    <row r="146" spans="1:4" ht="69.75" customHeight="1">
      <c r="A146" s="77" t="e">
        <f>IF(OR(#REF!=0,#REF!=" ",#REF!="-")," ",(#REF!-#REF!)/#REF!)</f>
        <v>#REF!</v>
      </c>
      <c r="B146" s="100" t="s">
        <v>594</v>
      </c>
      <c r="C146" s="84" t="s">
        <v>88</v>
      </c>
      <c r="D146" s="146">
        <v>600</v>
      </c>
    </row>
    <row r="147" spans="1:4" ht="105" customHeight="1">
      <c r="A147" s="77" t="e">
        <f>IF(OR(#REF!=0,#REF!=" ",#REF!="-")," ",(#REF!-#REF!)/#REF!)</f>
        <v>#REF!</v>
      </c>
      <c r="B147" s="100" t="s">
        <v>595</v>
      </c>
      <c r="C147" s="84" t="s">
        <v>89</v>
      </c>
      <c r="D147" s="146">
        <v>600</v>
      </c>
    </row>
    <row r="148" spans="1:4" ht="42" customHeight="1">
      <c r="A148" s="77" t="e">
        <f>IF(OR(#REF!=0,#REF!=" ",#REF!="-")," ",(#REF!-#REF!)/#REF!)</f>
        <v>#REF!</v>
      </c>
      <c r="B148" s="86" t="s">
        <v>596</v>
      </c>
      <c r="C148" s="83" t="s">
        <v>90</v>
      </c>
      <c r="D148" s="147"/>
    </row>
    <row r="149" spans="1:4" ht="43.5" customHeight="1">
      <c r="A149" s="77" t="e">
        <f>IF(OR(#REF!=0,#REF!=" ",#REF!="-")," ",(#REF!-#REF!)/#REF!)</f>
        <v>#REF!</v>
      </c>
      <c r="B149" s="86" t="s">
        <v>597</v>
      </c>
      <c r="C149" s="83" t="s">
        <v>91</v>
      </c>
      <c r="D149" s="147"/>
    </row>
    <row r="150" spans="1:4" ht="111.75" customHeight="1">
      <c r="A150" s="77" t="e">
        <f>IF(OR(#REF!=0,#REF!=" ",#REF!="-")," ",(#REF!-#REF!)/#REF!)</f>
        <v>#REF!</v>
      </c>
      <c r="B150" s="100" t="s">
        <v>598</v>
      </c>
      <c r="C150" s="84" t="s">
        <v>92</v>
      </c>
      <c r="D150" s="146">
        <v>1250</v>
      </c>
    </row>
    <row r="151" spans="1:4" ht="48" customHeight="1">
      <c r="A151" s="77" t="e">
        <f>IF(OR(#REF!=0,#REF!=" ",#REF!="-")," ",(#REF!-#REF!)/#REF!)</f>
        <v>#REF!</v>
      </c>
      <c r="B151" s="100" t="s">
        <v>599</v>
      </c>
      <c r="C151" s="84" t="s">
        <v>93</v>
      </c>
      <c r="D151" s="146">
        <v>700</v>
      </c>
    </row>
    <row r="152" spans="1:4" ht="48.75" customHeight="1">
      <c r="A152" s="77" t="e">
        <f>IF(OR(#REF!=0,#REF!=" ",#REF!="-")," ",(#REF!-#REF!)/#REF!)</f>
        <v>#REF!</v>
      </c>
      <c r="B152" s="86" t="s">
        <v>600</v>
      </c>
      <c r="C152" s="83" t="s">
        <v>94</v>
      </c>
      <c r="D152" s="147"/>
    </row>
    <row r="153" spans="1:4" ht="45" customHeight="1">
      <c r="A153" s="77" t="e">
        <f>IF(OR(#REF!=0,#REF!=" ",#REF!="-")," ",(#REF!-#REF!)/#REF!)</f>
        <v>#REF!</v>
      </c>
      <c r="B153" s="100" t="s">
        <v>601</v>
      </c>
      <c r="C153" s="84" t="s">
        <v>95</v>
      </c>
      <c r="D153" s="146">
        <v>650</v>
      </c>
    </row>
    <row r="154" spans="1:6" s="111" customFormat="1" ht="80.25" customHeight="1">
      <c r="A154" s="108"/>
      <c r="B154" s="137" t="s">
        <v>858</v>
      </c>
      <c r="C154" s="110" t="s">
        <v>859</v>
      </c>
      <c r="D154" s="130"/>
      <c r="E154" s="74"/>
      <c r="F154" s="74"/>
    </row>
    <row r="155" spans="1:6" s="111" customFormat="1" ht="26.25" customHeight="1">
      <c r="A155" s="108"/>
      <c r="B155" s="112" t="s">
        <v>860</v>
      </c>
      <c r="C155" s="131" t="s">
        <v>861</v>
      </c>
      <c r="D155" s="130"/>
      <c r="E155" s="74"/>
      <c r="F155" s="74"/>
    </row>
    <row r="156" spans="1:6" s="111" customFormat="1" ht="66.75" customHeight="1">
      <c r="A156" s="108"/>
      <c r="B156" s="113" t="s">
        <v>862</v>
      </c>
      <c r="C156" s="104" t="s">
        <v>863</v>
      </c>
      <c r="D156" s="144">
        <v>660</v>
      </c>
      <c r="E156" s="74"/>
      <c r="F156" s="74"/>
    </row>
    <row r="157" spans="1:6" s="111" customFormat="1" ht="60" customHeight="1" hidden="1">
      <c r="A157" s="108"/>
      <c r="B157" s="113" t="s">
        <v>864</v>
      </c>
      <c r="C157" s="104" t="s">
        <v>865</v>
      </c>
      <c r="D157" s="144">
        <v>1000</v>
      </c>
      <c r="E157" s="74"/>
      <c r="F157" s="74"/>
    </row>
    <row r="158" spans="1:6" s="111" customFormat="1" ht="38.25" customHeight="1">
      <c r="A158" s="108"/>
      <c r="B158" s="137" t="s">
        <v>866</v>
      </c>
      <c r="C158" s="117" t="s">
        <v>867</v>
      </c>
      <c r="D158" s="130"/>
      <c r="E158" s="74"/>
      <c r="F158" s="74"/>
    </row>
    <row r="159" spans="1:6" s="111" customFormat="1" ht="45" customHeight="1">
      <c r="A159" s="108"/>
      <c r="B159" s="113" t="s">
        <v>868</v>
      </c>
      <c r="C159" s="104" t="s">
        <v>869</v>
      </c>
      <c r="D159" s="144">
        <v>350</v>
      </c>
      <c r="E159" s="74"/>
      <c r="F159" s="74"/>
    </row>
    <row r="160" spans="1:6" s="111" customFormat="1" ht="66" customHeight="1">
      <c r="A160" s="108"/>
      <c r="B160" s="113" t="s">
        <v>870</v>
      </c>
      <c r="C160" s="104" t="s">
        <v>871</v>
      </c>
      <c r="D160" s="144">
        <v>620</v>
      </c>
      <c r="E160" s="74"/>
      <c r="F160" s="74"/>
    </row>
    <row r="161" spans="1:6" s="111" customFormat="1" ht="69.75" customHeight="1">
      <c r="A161" s="108"/>
      <c r="B161" s="113" t="s">
        <v>872</v>
      </c>
      <c r="C161" s="104" t="s">
        <v>873</v>
      </c>
      <c r="D161" s="144">
        <v>450</v>
      </c>
      <c r="E161" s="74"/>
      <c r="F161" s="74"/>
    </row>
    <row r="162" spans="1:6" s="111" customFormat="1" ht="102" customHeight="1">
      <c r="A162" s="108"/>
      <c r="B162" s="113" t="s">
        <v>874</v>
      </c>
      <c r="C162" s="104" t="s">
        <v>875</v>
      </c>
      <c r="D162" s="144">
        <v>800</v>
      </c>
      <c r="E162" s="74"/>
      <c r="F162" s="74"/>
    </row>
    <row r="163" spans="1:6" s="111" customFormat="1" ht="112.5" customHeight="1" hidden="1">
      <c r="A163" s="108"/>
      <c r="B163" s="113" t="s">
        <v>876</v>
      </c>
      <c r="C163" s="104" t="s">
        <v>877</v>
      </c>
      <c r="D163" s="144">
        <v>1000</v>
      </c>
      <c r="E163" s="74"/>
      <c r="F163" s="74"/>
    </row>
    <row r="164" spans="1:6" s="111" customFormat="1" ht="91.5" customHeight="1" hidden="1">
      <c r="A164" s="108"/>
      <c r="B164" s="113" t="s">
        <v>876</v>
      </c>
      <c r="C164" s="104" t="s">
        <v>878</v>
      </c>
      <c r="D164" s="144">
        <v>1000</v>
      </c>
      <c r="E164" s="74"/>
      <c r="F164" s="74"/>
    </row>
    <row r="165" spans="1:6" s="111" customFormat="1" ht="36.75" customHeight="1">
      <c r="A165" s="108"/>
      <c r="B165" s="114" t="s">
        <v>879</v>
      </c>
      <c r="C165" s="127" t="s">
        <v>880</v>
      </c>
      <c r="D165" s="130"/>
      <c r="E165" s="74"/>
      <c r="F165" s="74"/>
    </row>
    <row r="166" spans="1:6" s="111" customFormat="1" ht="37.5" customHeight="1">
      <c r="A166" s="108"/>
      <c r="B166" s="113" t="s">
        <v>881</v>
      </c>
      <c r="C166" s="104" t="s">
        <v>882</v>
      </c>
      <c r="D166" s="144">
        <v>450</v>
      </c>
      <c r="E166" s="74"/>
      <c r="F166" s="74"/>
    </row>
    <row r="167" spans="1:6" s="111" customFormat="1" ht="40.5" customHeight="1">
      <c r="A167" s="108"/>
      <c r="B167" s="137" t="s">
        <v>883</v>
      </c>
      <c r="C167" s="117" t="s">
        <v>884</v>
      </c>
      <c r="D167" s="130"/>
      <c r="E167" s="74"/>
      <c r="F167" s="74"/>
    </row>
    <row r="168" spans="1:6" s="111" customFormat="1" ht="74.25" customHeight="1">
      <c r="A168" s="108"/>
      <c r="B168" s="113" t="s">
        <v>885</v>
      </c>
      <c r="C168" s="104" t="s">
        <v>886</v>
      </c>
      <c r="D168" s="144">
        <v>1650</v>
      </c>
      <c r="E168" s="74"/>
      <c r="F168" s="74"/>
    </row>
    <row r="169" spans="1:6" s="111" customFormat="1" ht="39.75" customHeight="1">
      <c r="A169" s="108"/>
      <c r="B169" s="137" t="s">
        <v>887</v>
      </c>
      <c r="C169" s="117" t="s">
        <v>888</v>
      </c>
      <c r="D169" s="130"/>
      <c r="E169" s="74"/>
      <c r="F169" s="74"/>
    </row>
    <row r="170" spans="1:6" s="111" customFormat="1" ht="45" customHeight="1">
      <c r="A170" s="108"/>
      <c r="B170" s="113" t="s">
        <v>889</v>
      </c>
      <c r="C170" s="104" t="s">
        <v>890</v>
      </c>
      <c r="D170" s="144">
        <v>350</v>
      </c>
      <c r="E170" s="74"/>
      <c r="F170" s="74"/>
    </row>
    <row r="171" spans="1:6" s="111" customFormat="1" ht="63" customHeight="1">
      <c r="A171" s="108"/>
      <c r="B171" s="113" t="s">
        <v>891</v>
      </c>
      <c r="C171" s="104" t="s">
        <v>892</v>
      </c>
      <c r="D171" s="144">
        <v>550</v>
      </c>
      <c r="E171" s="74"/>
      <c r="F171" s="74"/>
    </row>
    <row r="172" spans="1:6" s="111" customFormat="1" ht="62.25" customHeight="1">
      <c r="A172" s="108"/>
      <c r="B172" s="113" t="s">
        <v>893</v>
      </c>
      <c r="C172" s="104" t="s">
        <v>894</v>
      </c>
      <c r="D172" s="144">
        <v>800</v>
      </c>
      <c r="E172" s="74"/>
      <c r="F172" s="74"/>
    </row>
    <row r="173" spans="1:6" s="111" customFormat="1" ht="60.75" customHeight="1">
      <c r="A173" s="108"/>
      <c r="B173" s="113" t="s">
        <v>895</v>
      </c>
      <c r="C173" s="104" t="s">
        <v>896</v>
      </c>
      <c r="D173" s="144">
        <v>800</v>
      </c>
      <c r="E173" s="74"/>
      <c r="F173" s="74"/>
    </row>
    <row r="174" spans="1:6" s="111" customFormat="1" ht="36" customHeight="1">
      <c r="A174" s="108"/>
      <c r="B174" s="137" t="s">
        <v>897</v>
      </c>
      <c r="C174" s="117" t="s">
        <v>898</v>
      </c>
      <c r="D174" s="130"/>
      <c r="E174" s="74"/>
      <c r="F174" s="74"/>
    </row>
    <row r="175" spans="1:6" s="111" customFormat="1" ht="62.25" customHeight="1">
      <c r="A175" s="108"/>
      <c r="B175" s="113" t="s">
        <v>899</v>
      </c>
      <c r="C175" s="104" t="s">
        <v>900</v>
      </c>
      <c r="D175" s="144">
        <v>350</v>
      </c>
      <c r="E175" s="74"/>
      <c r="F175" s="74"/>
    </row>
    <row r="176" spans="1:6" s="111" customFormat="1" ht="98.25" customHeight="1">
      <c r="A176" s="108"/>
      <c r="B176" s="113" t="s">
        <v>901</v>
      </c>
      <c r="C176" s="104" t="s">
        <v>902</v>
      </c>
      <c r="D176" s="144">
        <v>650</v>
      </c>
      <c r="E176" s="74"/>
      <c r="F176" s="74"/>
    </row>
    <row r="177" spans="1:6" s="111" customFormat="1" ht="32.25" customHeight="1">
      <c r="A177" s="108"/>
      <c r="B177" s="137" t="s">
        <v>903</v>
      </c>
      <c r="C177" s="117" t="s">
        <v>904</v>
      </c>
      <c r="D177" s="130"/>
      <c r="E177" s="74"/>
      <c r="F177" s="74"/>
    </row>
    <row r="178" spans="1:6" s="111" customFormat="1" ht="73.5" customHeight="1">
      <c r="A178" s="108"/>
      <c r="B178" s="113" t="s">
        <v>905</v>
      </c>
      <c r="C178" s="104" t="s">
        <v>906</v>
      </c>
      <c r="D178" s="144">
        <v>1100</v>
      </c>
      <c r="E178" s="74"/>
      <c r="F178" s="74"/>
    </row>
    <row r="179" spans="1:6" s="111" customFormat="1" ht="66" customHeight="1" hidden="1">
      <c r="A179" s="108"/>
      <c r="B179" s="113" t="s">
        <v>907</v>
      </c>
      <c r="C179" s="104" t="s">
        <v>908</v>
      </c>
      <c r="D179" s="144">
        <v>1300</v>
      </c>
      <c r="E179" s="74"/>
      <c r="F179" s="74"/>
    </row>
    <row r="180" spans="1:6" s="111" customFormat="1" ht="36.75" customHeight="1">
      <c r="A180" s="108"/>
      <c r="B180" s="137" t="s">
        <v>909</v>
      </c>
      <c r="C180" s="117" t="s">
        <v>910</v>
      </c>
      <c r="D180" s="130"/>
      <c r="E180" s="74"/>
      <c r="F180" s="74"/>
    </row>
    <row r="181" spans="1:6" s="111" customFormat="1" ht="69.75" customHeight="1">
      <c r="A181" s="108"/>
      <c r="B181" s="113" t="s">
        <v>911</v>
      </c>
      <c r="C181" s="104" t="s">
        <v>912</v>
      </c>
      <c r="D181" s="144">
        <v>600</v>
      </c>
      <c r="E181" s="74"/>
      <c r="F181" s="74"/>
    </row>
    <row r="182" spans="1:6" s="111" customFormat="1" ht="96.75" customHeight="1">
      <c r="A182" s="108"/>
      <c r="B182" s="113" t="s">
        <v>913</v>
      </c>
      <c r="C182" s="104" t="s">
        <v>914</v>
      </c>
      <c r="D182" s="144">
        <v>900</v>
      </c>
      <c r="E182" s="74"/>
      <c r="F182" s="74"/>
    </row>
    <row r="183" spans="1:6" s="111" customFormat="1" ht="66.75" customHeight="1">
      <c r="A183" s="108"/>
      <c r="B183" s="113" t="s">
        <v>915</v>
      </c>
      <c r="C183" s="104" t="s">
        <v>916</v>
      </c>
      <c r="D183" s="144">
        <v>800</v>
      </c>
      <c r="E183" s="74"/>
      <c r="F183" s="74"/>
    </row>
    <row r="184" spans="1:6" s="111" customFormat="1" ht="99.75" customHeight="1">
      <c r="A184" s="108"/>
      <c r="B184" s="113" t="s">
        <v>915</v>
      </c>
      <c r="C184" s="104" t="s">
        <v>917</v>
      </c>
      <c r="D184" s="144">
        <v>1600</v>
      </c>
      <c r="E184" s="74"/>
      <c r="F184" s="74"/>
    </row>
    <row r="185" spans="1:6" s="111" customFormat="1" ht="140.25" customHeight="1">
      <c r="A185" s="108"/>
      <c r="B185" s="113" t="s">
        <v>918</v>
      </c>
      <c r="C185" s="104" t="s">
        <v>919</v>
      </c>
      <c r="D185" s="144">
        <v>1800</v>
      </c>
      <c r="E185" s="74"/>
      <c r="F185" s="74"/>
    </row>
    <row r="186" spans="1:6" s="111" customFormat="1" ht="30" customHeight="1">
      <c r="A186" s="108"/>
      <c r="B186" s="109" t="s">
        <v>920</v>
      </c>
      <c r="C186" s="117" t="s">
        <v>921</v>
      </c>
      <c r="D186" s="130"/>
      <c r="E186" s="74"/>
      <c r="F186" s="74"/>
    </row>
    <row r="187" spans="1:6" s="111" customFormat="1" ht="72" customHeight="1">
      <c r="A187" s="108"/>
      <c r="B187" s="113" t="s">
        <v>922</v>
      </c>
      <c r="C187" s="104" t="s">
        <v>923</v>
      </c>
      <c r="D187" s="144">
        <v>660</v>
      </c>
      <c r="E187" s="74"/>
      <c r="F187" s="74"/>
    </row>
    <row r="188" spans="1:6" s="111" customFormat="1" ht="106.5" customHeight="1">
      <c r="A188" s="108"/>
      <c r="B188" s="113" t="s">
        <v>924</v>
      </c>
      <c r="C188" s="104" t="s">
        <v>925</v>
      </c>
      <c r="D188" s="144">
        <v>880</v>
      </c>
      <c r="E188" s="74"/>
      <c r="F188" s="74"/>
    </row>
    <row r="189" spans="1:6" s="111" customFormat="1" ht="66" customHeight="1" hidden="1">
      <c r="A189" s="108"/>
      <c r="B189" s="113" t="s">
        <v>926</v>
      </c>
      <c r="C189" s="104" t="s">
        <v>927</v>
      </c>
      <c r="D189" s="144">
        <v>1200</v>
      </c>
      <c r="E189" s="74"/>
      <c r="F189" s="74"/>
    </row>
    <row r="190" spans="1:6" s="111" customFormat="1" ht="60.75" customHeight="1">
      <c r="A190" s="108"/>
      <c r="B190" s="113" t="s">
        <v>928</v>
      </c>
      <c r="C190" s="104" t="s">
        <v>929</v>
      </c>
      <c r="D190" s="144">
        <v>440</v>
      </c>
      <c r="E190" s="74"/>
      <c r="F190" s="74"/>
    </row>
    <row r="191" spans="1:6" s="111" customFormat="1" ht="99.75" customHeight="1">
      <c r="A191" s="108"/>
      <c r="B191" s="113" t="s">
        <v>930</v>
      </c>
      <c r="C191" s="104" t="s">
        <v>931</v>
      </c>
      <c r="D191" s="144">
        <v>660</v>
      </c>
      <c r="E191" s="74"/>
      <c r="F191" s="74"/>
    </row>
    <row r="192" spans="1:6" s="111" customFormat="1" ht="48" customHeight="1">
      <c r="A192" s="108"/>
      <c r="B192" s="109" t="s">
        <v>932</v>
      </c>
      <c r="C192" s="117" t="s">
        <v>933</v>
      </c>
      <c r="D192" s="130"/>
      <c r="E192" s="74"/>
      <c r="F192" s="74"/>
    </row>
    <row r="193" spans="1:6" s="111" customFormat="1" ht="79.5" customHeight="1">
      <c r="A193" s="108"/>
      <c r="B193" s="113" t="s">
        <v>934</v>
      </c>
      <c r="C193" s="104" t="s">
        <v>935</v>
      </c>
      <c r="D193" s="144">
        <v>800</v>
      </c>
      <c r="E193" s="74"/>
      <c r="F193" s="74"/>
    </row>
    <row r="194" spans="1:6" s="159" customFormat="1" ht="50.25" customHeight="1">
      <c r="A194" s="158"/>
      <c r="B194" s="113" t="s">
        <v>1025</v>
      </c>
      <c r="C194" s="104" t="s">
        <v>1026</v>
      </c>
      <c r="D194" s="144">
        <v>700</v>
      </c>
      <c r="E194" s="89"/>
      <c r="F194" s="89"/>
    </row>
    <row r="195" spans="1:6" s="111" customFormat="1" ht="54" customHeight="1">
      <c r="A195" s="108"/>
      <c r="B195" s="113" t="s">
        <v>936</v>
      </c>
      <c r="C195" s="138" t="s">
        <v>937</v>
      </c>
      <c r="D195" s="144">
        <v>400</v>
      </c>
      <c r="E195" s="74"/>
      <c r="F195" s="74"/>
    </row>
    <row r="196" spans="1:6" s="111" customFormat="1" ht="48.75" customHeight="1">
      <c r="A196" s="108"/>
      <c r="B196" s="113" t="s">
        <v>938</v>
      </c>
      <c r="C196" s="138" t="s">
        <v>939</v>
      </c>
      <c r="D196" s="144">
        <v>600</v>
      </c>
      <c r="E196" s="74"/>
      <c r="F196" s="74"/>
    </row>
    <row r="197" spans="1:6" s="111" customFormat="1" ht="55.5" customHeight="1">
      <c r="A197" s="108"/>
      <c r="B197" s="113" t="s">
        <v>940</v>
      </c>
      <c r="C197" s="138" t="s">
        <v>941</v>
      </c>
      <c r="D197" s="144">
        <v>400</v>
      </c>
      <c r="E197" s="74"/>
      <c r="F197" s="74"/>
    </row>
    <row r="198" spans="1:6" s="111" customFormat="1" ht="81" customHeight="1">
      <c r="A198" s="108"/>
      <c r="B198" s="113" t="s">
        <v>942</v>
      </c>
      <c r="C198" s="104" t="s">
        <v>943</v>
      </c>
      <c r="D198" s="144">
        <v>800</v>
      </c>
      <c r="E198" s="74"/>
      <c r="F198" s="74"/>
    </row>
    <row r="199" spans="1:6" s="111" customFormat="1" ht="109.5" customHeight="1">
      <c r="A199" s="108"/>
      <c r="B199" s="113" t="s">
        <v>944</v>
      </c>
      <c r="C199" s="104" t="s">
        <v>945</v>
      </c>
      <c r="D199" s="144">
        <v>1600</v>
      </c>
      <c r="E199" s="74"/>
      <c r="F199" s="74"/>
    </row>
    <row r="200" spans="1:6" s="111" customFormat="1" ht="66.75" customHeight="1">
      <c r="A200" s="108"/>
      <c r="B200" s="113" t="s">
        <v>946</v>
      </c>
      <c r="C200" s="104" t="s">
        <v>947</v>
      </c>
      <c r="D200" s="144">
        <v>660</v>
      </c>
      <c r="E200" s="74"/>
      <c r="F200" s="74"/>
    </row>
    <row r="201" spans="1:6" s="111" customFormat="1" ht="110.25" customHeight="1">
      <c r="A201" s="108"/>
      <c r="B201" s="113" t="s">
        <v>948</v>
      </c>
      <c r="C201" s="104" t="s">
        <v>949</v>
      </c>
      <c r="D201" s="144">
        <v>700</v>
      </c>
      <c r="E201" s="74"/>
      <c r="F201" s="74"/>
    </row>
    <row r="202" spans="1:6" s="111" customFormat="1" ht="74.25" customHeight="1">
      <c r="A202" s="108"/>
      <c r="B202" s="113" t="s">
        <v>950</v>
      </c>
      <c r="C202" s="104" t="s">
        <v>951</v>
      </c>
      <c r="D202" s="144">
        <v>1100</v>
      </c>
      <c r="E202" s="74"/>
      <c r="F202" s="74"/>
    </row>
    <row r="203" spans="1:6" s="111" customFormat="1" ht="128.25" customHeight="1">
      <c r="A203" s="108"/>
      <c r="B203" s="113" t="s">
        <v>952</v>
      </c>
      <c r="C203" s="104" t="s">
        <v>953</v>
      </c>
      <c r="D203" s="144">
        <v>1800</v>
      </c>
      <c r="E203" s="74"/>
      <c r="F203" s="74"/>
    </row>
    <row r="204" spans="1:6" s="111" customFormat="1" ht="48" customHeight="1">
      <c r="A204" s="108"/>
      <c r="B204" s="113" t="s">
        <v>954</v>
      </c>
      <c r="C204" s="104" t="s">
        <v>955</v>
      </c>
      <c r="D204" s="144">
        <v>600</v>
      </c>
      <c r="E204" s="74"/>
      <c r="F204" s="74"/>
    </row>
    <row r="205" spans="1:6" s="111" customFormat="1" ht="109.5" customHeight="1">
      <c r="A205" s="108"/>
      <c r="B205" s="113" t="s">
        <v>956</v>
      </c>
      <c r="C205" s="104" t="s">
        <v>957</v>
      </c>
      <c r="D205" s="144">
        <v>900</v>
      </c>
      <c r="E205" s="74"/>
      <c r="F205" s="74"/>
    </row>
    <row r="206" spans="1:6" s="111" customFormat="1" ht="64.5" customHeight="1" hidden="1">
      <c r="A206" s="108"/>
      <c r="B206" s="113" t="s">
        <v>958</v>
      </c>
      <c r="C206" s="104" t="s">
        <v>959</v>
      </c>
      <c r="D206" s="144">
        <v>700</v>
      </c>
      <c r="E206" s="74"/>
      <c r="F206" s="74"/>
    </row>
    <row r="207" spans="1:6" s="111" customFormat="1" ht="26.25" customHeight="1">
      <c r="A207" s="108"/>
      <c r="B207" s="109" t="s">
        <v>960</v>
      </c>
      <c r="C207" s="117" t="s">
        <v>847</v>
      </c>
      <c r="D207" s="130"/>
      <c r="E207" s="74"/>
      <c r="F207" s="74"/>
    </row>
    <row r="208" spans="1:6" s="111" customFormat="1" ht="78" customHeight="1">
      <c r="A208" s="108" t="e">
        <f>IF(OR(#REF!=0,#REF!=" ",#REF!="-")," ",(#REF!-#REF!)/#REF!)</f>
        <v>#REF!</v>
      </c>
      <c r="B208" s="113" t="s">
        <v>961</v>
      </c>
      <c r="C208" s="104" t="s">
        <v>962</v>
      </c>
      <c r="D208" s="144">
        <v>450</v>
      </c>
      <c r="E208" s="74"/>
      <c r="F208" s="74"/>
    </row>
    <row r="209" spans="1:6" s="111" customFormat="1" ht="110.25" customHeight="1">
      <c r="A209" s="108" t="e">
        <f>IF(OR(#REF!=0,#REF!=" ",#REF!="-")," ",(#REF!-#REF!)/#REF!)</f>
        <v>#REF!</v>
      </c>
      <c r="B209" s="113" t="s">
        <v>963</v>
      </c>
      <c r="C209" s="139" t="s">
        <v>964</v>
      </c>
      <c r="D209" s="144">
        <v>1200</v>
      </c>
      <c r="E209" s="74"/>
      <c r="F209" s="74"/>
    </row>
    <row r="210" spans="1:6" s="111" customFormat="1" ht="101.25" customHeight="1">
      <c r="A210" s="108" t="e">
        <f>IF(OR(#REF!=0,#REF!=" ",#REF!="-")," ",(#REF!-#REF!)/#REF!)</f>
        <v>#REF!</v>
      </c>
      <c r="B210" s="113" t="s">
        <v>965</v>
      </c>
      <c r="C210" s="104" t="s">
        <v>966</v>
      </c>
      <c r="D210" s="144">
        <v>1300</v>
      </c>
      <c r="E210" s="74"/>
      <c r="F210" s="74"/>
    </row>
    <row r="211" spans="1:4" ht="70.5" customHeight="1">
      <c r="A211" s="77" t="e">
        <f>IF(OR(#REF!=0,#REF!=" ",#REF!="-")," ",(#REF!-#REF!)/#REF!)</f>
        <v>#REF!</v>
      </c>
      <c r="B211" s="100" t="s">
        <v>602</v>
      </c>
      <c r="C211" s="84" t="s">
        <v>96</v>
      </c>
      <c r="D211" s="146">
        <v>600</v>
      </c>
    </row>
    <row r="212" spans="1:4" ht="72.75" customHeight="1">
      <c r="A212" s="77" t="e">
        <f>IF(OR(#REF!=0,#REF!=" ",#REF!="-")," ",(#REF!-#REF!)/#REF!)</f>
        <v>#REF!</v>
      </c>
      <c r="B212" s="100" t="s">
        <v>603</v>
      </c>
      <c r="C212" s="84" t="s">
        <v>97</v>
      </c>
      <c r="D212" s="146">
        <v>300</v>
      </c>
    </row>
    <row r="213" spans="1:4" ht="46.5" customHeight="1">
      <c r="A213" s="77" t="e">
        <f>IF(OR(#REF!=0,#REF!=" ",#REF!="-")," ",(#REF!-#REF!)/#REF!)</f>
        <v>#REF!</v>
      </c>
      <c r="B213" s="100" t="s">
        <v>604</v>
      </c>
      <c r="C213" s="84" t="s">
        <v>98</v>
      </c>
      <c r="D213" s="146">
        <v>220</v>
      </c>
    </row>
    <row r="214" spans="1:4" ht="39.75" customHeight="1">
      <c r="A214" s="77" t="e">
        <f>IF(OR(#REF!=0,#REF!=" ",#REF!="-")," ",(#REF!-#REF!)/#REF!)</f>
        <v>#REF!</v>
      </c>
      <c r="B214" s="86" t="s">
        <v>605</v>
      </c>
      <c r="C214" s="83" t="s">
        <v>99</v>
      </c>
      <c r="D214" s="147"/>
    </row>
    <row r="215" spans="1:4" ht="69.75" customHeight="1">
      <c r="A215" s="77" t="e">
        <f>IF(OR(#REF!=0,#REF!=" ",#REF!="-")," ",(#REF!-#REF!)/#REF!)</f>
        <v>#REF!</v>
      </c>
      <c r="B215" s="100" t="s">
        <v>100</v>
      </c>
      <c r="C215" s="84" t="s">
        <v>312</v>
      </c>
      <c r="D215" s="146">
        <v>600</v>
      </c>
    </row>
    <row r="216" spans="1:4" ht="67.5" customHeight="1">
      <c r="A216" s="77" t="e">
        <f>IF(OR(#REF!=0,#REF!=" ",#REF!="-")," ",(#REF!-#REF!)/#REF!)</f>
        <v>#REF!</v>
      </c>
      <c r="B216" s="100" t="s">
        <v>101</v>
      </c>
      <c r="C216" s="84" t="s">
        <v>313</v>
      </c>
      <c r="D216" s="146">
        <v>300</v>
      </c>
    </row>
    <row r="217" spans="1:4" ht="39.75" customHeight="1">
      <c r="A217" s="77" t="e">
        <f>IF(OR(#REF!=0,#REF!=" ",#REF!="-")," ",(#REF!-#REF!)/#REF!)</f>
        <v>#REF!</v>
      </c>
      <c r="B217" s="100" t="s">
        <v>606</v>
      </c>
      <c r="C217" s="84" t="s">
        <v>102</v>
      </c>
      <c r="D217" s="146">
        <v>250</v>
      </c>
    </row>
    <row r="218" spans="1:4" ht="72.75" customHeight="1" hidden="1">
      <c r="A218" s="77" t="e">
        <f>IF(OR(#REF!=0,#REF!=" ",#REF!="-")," ",(#REF!-#REF!)/#REF!)</f>
        <v>#REF!</v>
      </c>
      <c r="B218" s="100" t="s">
        <v>607</v>
      </c>
      <c r="C218" s="84" t="s">
        <v>103</v>
      </c>
      <c r="D218" s="146">
        <v>100</v>
      </c>
    </row>
    <row r="219" spans="1:4" ht="77.25" customHeight="1">
      <c r="A219" s="77" t="e">
        <f>IF(OR(#REF!=0,#REF!=" ",#REF!="-")," ",(#REF!-#REF!)/#REF!)</f>
        <v>#REF!</v>
      </c>
      <c r="B219" s="100" t="s">
        <v>608</v>
      </c>
      <c r="C219" s="84" t="s">
        <v>104</v>
      </c>
      <c r="D219" s="146">
        <v>400</v>
      </c>
    </row>
    <row r="220" spans="1:4" ht="39.75" customHeight="1">
      <c r="A220" s="77" t="e">
        <f>IF(OR(#REF!=0,#REF!=" ",#REF!="-")," ",(#REF!-#REF!)/#REF!)</f>
        <v>#REF!</v>
      </c>
      <c r="B220" s="100" t="s">
        <v>105</v>
      </c>
      <c r="C220" s="84" t="s">
        <v>106</v>
      </c>
      <c r="D220" s="146">
        <v>300</v>
      </c>
    </row>
    <row r="221" spans="1:4" ht="40.5" customHeight="1" hidden="1">
      <c r="A221" s="77" t="e">
        <f>IF(OR(#REF!=0,#REF!=" ",#REF!="-")," ",(#REF!-#REF!)/#REF!)</f>
        <v>#REF!</v>
      </c>
      <c r="B221" s="100" t="s">
        <v>609</v>
      </c>
      <c r="C221" s="84" t="s">
        <v>107</v>
      </c>
      <c r="D221" s="146">
        <v>550</v>
      </c>
    </row>
    <row r="222" spans="1:4" ht="47.25" customHeight="1" hidden="1">
      <c r="A222" s="77" t="e">
        <f>IF(OR(#REF!=0,#REF!=" ",#REF!="-")," ",(#REF!-#REF!)/#REF!)</f>
        <v>#REF!</v>
      </c>
      <c r="B222" s="100" t="s">
        <v>610</v>
      </c>
      <c r="C222" s="84" t="s">
        <v>108</v>
      </c>
      <c r="D222" s="146">
        <v>450</v>
      </c>
    </row>
    <row r="223" spans="1:4" ht="47.25" customHeight="1">
      <c r="A223" s="77" t="e">
        <f>IF(OR(#REF!=0,#REF!=" ",#REF!="-")," ",(#REF!-#REF!)/#REF!)</f>
        <v>#REF!</v>
      </c>
      <c r="B223" s="100" t="s">
        <v>611</v>
      </c>
      <c r="C223" s="84" t="s">
        <v>109</v>
      </c>
      <c r="D223" s="146">
        <v>350</v>
      </c>
    </row>
    <row r="224" spans="1:4" ht="42" customHeight="1">
      <c r="A224" s="77" t="e">
        <f>IF(OR(#REF!=0,#REF!=" ",#REF!="-")," ",(#REF!-#REF!)/#REF!)</f>
        <v>#REF!</v>
      </c>
      <c r="B224" s="100" t="s">
        <v>612</v>
      </c>
      <c r="C224" s="84" t="s">
        <v>110</v>
      </c>
      <c r="D224" s="146">
        <v>350</v>
      </c>
    </row>
    <row r="225" spans="1:4" ht="42" customHeight="1">
      <c r="A225" s="77"/>
      <c r="B225" s="145" t="s">
        <v>990</v>
      </c>
      <c r="C225" s="129" t="s">
        <v>847</v>
      </c>
      <c r="D225" s="130"/>
    </row>
    <row r="226" spans="1:4" ht="42" customHeight="1">
      <c r="A226" s="77"/>
      <c r="B226" s="122" t="s">
        <v>1015</v>
      </c>
      <c r="C226" s="125" t="s">
        <v>1016</v>
      </c>
      <c r="D226" s="144">
        <v>400</v>
      </c>
    </row>
    <row r="227" spans="1:4" ht="42" customHeight="1">
      <c r="A227" s="77"/>
      <c r="B227" s="122" t="s">
        <v>991</v>
      </c>
      <c r="C227" s="123" t="s">
        <v>992</v>
      </c>
      <c r="D227" s="144">
        <v>680</v>
      </c>
    </row>
    <row r="228" spans="1:4" ht="42" customHeight="1">
      <c r="A228" s="77"/>
      <c r="B228" s="154" t="s">
        <v>1007</v>
      </c>
      <c r="C228" s="123" t="s">
        <v>1006</v>
      </c>
      <c r="D228" s="144">
        <v>350</v>
      </c>
    </row>
    <row r="229" spans="1:4" ht="36" customHeight="1">
      <c r="A229" s="77" t="e">
        <f>IF(OR(#REF!=0,#REF!=" ",#REF!="-")," ",(#REF!-#REF!)/#REF!)</f>
        <v>#REF!</v>
      </c>
      <c r="B229" s="86" t="s">
        <v>613</v>
      </c>
      <c r="C229" s="83" t="s">
        <v>111</v>
      </c>
      <c r="D229" s="147"/>
    </row>
    <row r="230" spans="1:4" ht="44.25" customHeight="1">
      <c r="A230" s="77" t="e">
        <f>IF(OR(#REF!=0,#REF!=" ",#REF!="-")," ",(#REF!-#REF!)/#REF!)</f>
        <v>#REF!</v>
      </c>
      <c r="B230" s="100" t="s">
        <v>614</v>
      </c>
      <c r="C230" s="84" t="s">
        <v>112</v>
      </c>
      <c r="D230" s="146">
        <v>700</v>
      </c>
    </row>
    <row r="231" spans="1:4" ht="33" customHeight="1">
      <c r="A231" s="77" t="e">
        <f>IF(OR(#REF!=0,#REF!=" ",#REF!="-")," ",(#REF!-#REF!)/#REF!)</f>
        <v>#REF!</v>
      </c>
      <c r="B231" s="86" t="s">
        <v>615</v>
      </c>
      <c r="C231" s="83" t="s">
        <v>113</v>
      </c>
      <c r="D231" s="147"/>
    </row>
    <row r="232" spans="1:4" ht="69" customHeight="1">
      <c r="A232" s="77" t="e">
        <f>IF(OR(#REF!=0,#REF!=" ",#REF!="-")," ",(#REF!-#REF!)/#REF!)</f>
        <v>#REF!</v>
      </c>
      <c r="B232" s="100" t="s">
        <v>616</v>
      </c>
      <c r="C232" s="84" t="s">
        <v>114</v>
      </c>
      <c r="D232" s="146">
        <v>600</v>
      </c>
    </row>
    <row r="233" spans="1:4" ht="72.75" customHeight="1">
      <c r="A233" s="77" t="e">
        <f>IF(OR(#REF!=0,#REF!=" ",#REF!="-")," ",(#REF!-#REF!)/#REF!)</f>
        <v>#REF!</v>
      </c>
      <c r="B233" s="100" t="s">
        <v>617</v>
      </c>
      <c r="C233" s="84" t="s">
        <v>115</v>
      </c>
      <c r="D233" s="146">
        <v>300</v>
      </c>
    </row>
    <row r="234" spans="1:4" ht="72.75" customHeight="1">
      <c r="A234" s="77"/>
      <c r="B234" s="100" t="s">
        <v>1029</v>
      </c>
      <c r="C234" s="84" t="s">
        <v>1027</v>
      </c>
      <c r="D234" s="146">
        <v>600</v>
      </c>
    </row>
    <row r="235" spans="1:4" ht="72.75" customHeight="1">
      <c r="A235" s="77"/>
      <c r="B235" s="100" t="s">
        <v>1030</v>
      </c>
      <c r="C235" s="84" t="s">
        <v>1028</v>
      </c>
      <c r="D235" s="146">
        <v>300</v>
      </c>
    </row>
    <row r="236" spans="1:4" ht="36.75" customHeight="1">
      <c r="A236" s="77"/>
      <c r="B236" s="86" t="s">
        <v>696</v>
      </c>
      <c r="C236" s="83" t="s">
        <v>697</v>
      </c>
      <c r="D236" s="147"/>
    </row>
    <row r="237" spans="1:4" ht="72.75" customHeight="1">
      <c r="A237" s="77"/>
      <c r="B237" s="100" t="s">
        <v>698</v>
      </c>
      <c r="C237" s="84" t="s">
        <v>699</v>
      </c>
      <c r="D237" s="146">
        <v>600</v>
      </c>
    </row>
    <row r="238" spans="1:4" ht="72.75" customHeight="1">
      <c r="A238" s="77"/>
      <c r="B238" s="100" t="s">
        <v>700</v>
      </c>
      <c r="C238" s="84" t="s">
        <v>701</v>
      </c>
      <c r="D238" s="146">
        <v>300</v>
      </c>
    </row>
    <row r="239" spans="1:4" ht="42" customHeight="1" hidden="1">
      <c r="A239" s="77" t="e">
        <f>IF(OR(#REF!=0,#REF!=" ",#REF!="-")," ",(#REF!-#REF!)/#REF!)</f>
        <v>#REF!</v>
      </c>
      <c r="B239" s="86" t="s">
        <v>618</v>
      </c>
      <c r="C239" s="83" t="s">
        <v>116</v>
      </c>
      <c r="D239" s="147"/>
    </row>
    <row r="240" spans="1:4" ht="68.25" customHeight="1" hidden="1">
      <c r="A240" s="77" t="e">
        <f>IF(OR(#REF!=0,#REF!=" ",#REF!="-")," ",(#REF!-#REF!)/#REF!)</f>
        <v>#REF!</v>
      </c>
      <c r="B240" s="100" t="s">
        <v>619</v>
      </c>
      <c r="C240" s="84" t="s">
        <v>117</v>
      </c>
      <c r="D240" s="146">
        <v>550</v>
      </c>
    </row>
    <row r="241" spans="1:4" ht="72.75" customHeight="1" hidden="1">
      <c r="A241" s="77" t="e">
        <f>IF(OR(#REF!=0,#REF!=" ",#REF!="-")," ",(#REF!-#REF!)/#REF!)</f>
        <v>#REF!</v>
      </c>
      <c r="B241" s="100" t="s">
        <v>620</v>
      </c>
      <c r="C241" s="84" t="s">
        <v>118</v>
      </c>
      <c r="D241" s="146">
        <v>270</v>
      </c>
    </row>
    <row r="242" spans="1:4" ht="80.25" customHeight="1" hidden="1">
      <c r="A242" s="77"/>
      <c r="B242" s="100" t="s">
        <v>686</v>
      </c>
      <c r="C242" s="84" t="s">
        <v>687</v>
      </c>
      <c r="D242" s="146">
        <v>450</v>
      </c>
    </row>
    <row r="243" spans="1:4" ht="34.5" customHeight="1">
      <c r="A243" s="77" t="e">
        <f>IF(OR(#REF!=0,#REF!=" ",#REF!="-")," ",(#REF!-#REF!)/#REF!)</f>
        <v>#REF!</v>
      </c>
      <c r="B243" s="86" t="s">
        <v>621</v>
      </c>
      <c r="C243" s="83" t="s">
        <v>119</v>
      </c>
      <c r="D243" s="147"/>
    </row>
    <row r="244" spans="1:4" ht="71.25" customHeight="1">
      <c r="A244" s="77" t="e">
        <f>IF(OR(#REF!=0,#REF!=" ",#REF!="-")," ",(#REF!-#REF!)/#REF!)</f>
        <v>#REF!</v>
      </c>
      <c r="B244" s="100" t="s">
        <v>622</v>
      </c>
      <c r="C244" s="84" t="s">
        <v>120</v>
      </c>
      <c r="D244" s="146">
        <v>600</v>
      </c>
    </row>
    <row r="245" spans="1:4" ht="68.25" customHeight="1">
      <c r="A245" s="77" t="e">
        <f>IF(OR(#REF!=0,#REF!=" ",#REF!="-")," ",(#REF!-#REF!)/#REF!)</f>
        <v>#REF!</v>
      </c>
      <c r="B245" s="100" t="s">
        <v>623</v>
      </c>
      <c r="C245" s="84" t="s">
        <v>121</v>
      </c>
      <c r="D245" s="146">
        <v>300</v>
      </c>
    </row>
    <row r="246" spans="1:4" ht="32.25" customHeight="1">
      <c r="A246" s="77" t="e">
        <f>IF(OR(#REF!=0,#REF!=" ",#REF!="-")," ",(#REF!-#REF!)/#REF!)</f>
        <v>#REF!</v>
      </c>
      <c r="B246" s="86" t="s">
        <v>624</v>
      </c>
      <c r="C246" s="83" t="s">
        <v>122</v>
      </c>
      <c r="D246" s="147"/>
    </row>
    <row r="247" spans="1:4" ht="72.75" customHeight="1">
      <c r="A247" s="77" t="e">
        <f>IF(OR(#REF!=0,#REF!=" ",#REF!="-")," ",(#REF!-#REF!)/#REF!)</f>
        <v>#REF!</v>
      </c>
      <c r="B247" s="100" t="s">
        <v>260</v>
      </c>
      <c r="C247" s="84" t="s">
        <v>123</v>
      </c>
      <c r="D247" s="146">
        <v>600</v>
      </c>
    </row>
    <row r="248" spans="1:4" ht="71.25" customHeight="1">
      <c r="A248" s="77" t="e">
        <f>IF(OR(#REF!=0,#REF!=" ",#REF!="-")," ",(#REF!-#REF!)/#REF!)</f>
        <v>#REF!</v>
      </c>
      <c r="B248" s="100" t="s">
        <v>261</v>
      </c>
      <c r="C248" s="84" t="s">
        <v>124</v>
      </c>
      <c r="D248" s="146">
        <v>300</v>
      </c>
    </row>
    <row r="249" spans="1:4" ht="40.5" customHeight="1">
      <c r="A249" s="77" t="e">
        <f>IF(OR(#REF!=0,#REF!=" ",#REF!="-")," ",(#REF!-#REF!)/#REF!)</f>
        <v>#REF!</v>
      </c>
      <c r="B249" s="86" t="s">
        <v>676</v>
      </c>
      <c r="C249" s="83" t="s">
        <v>125</v>
      </c>
      <c r="D249" s="147"/>
    </row>
    <row r="250" spans="1:4" ht="71.25" customHeight="1">
      <c r="A250" s="77" t="e">
        <f>IF(OR(#REF!=0,#REF!=" ",#REF!="-")," ",(#REF!-#REF!)/#REF!)</f>
        <v>#REF!</v>
      </c>
      <c r="B250" s="100" t="s">
        <v>625</v>
      </c>
      <c r="C250" s="84" t="s">
        <v>126</v>
      </c>
      <c r="D250" s="146">
        <v>600</v>
      </c>
    </row>
    <row r="251" spans="1:4" ht="70.5" customHeight="1">
      <c r="A251" s="77" t="e">
        <f>IF(OR(#REF!=0,#REF!=" ",#REF!="-")," ",(#REF!-#REF!)/#REF!)</f>
        <v>#REF!</v>
      </c>
      <c r="B251" s="100" t="s">
        <v>626</v>
      </c>
      <c r="C251" s="84" t="s">
        <v>127</v>
      </c>
      <c r="D251" s="146">
        <v>300</v>
      </c>
    </row>
    <row r="252" spans="1:4" ht="69.75" customHeight="1">
      <c r="A252" s="77" t="e">
        <f>IF(OR(#REF!=0,#REF!=" ",#REF!="-")," ",(#REF!-#REF!)/#REF!)</f>
        <v>#REF!</v>
      </c>
      <c r="B252" s="100" t="s">
        <v>627</v>
      </c>
      <c r="C252" s="84" t="s">
        <v>739</v>
      </c>
      <c r="D252" s="146">
        <v>1500</v>
      </c>
    </row>
    <row r="253" spans="1:4" ht="69.75" customHeight="1" hidden="1">
      <c r="A253" s="77"/>
      <c r="B253" s="100" t="s">
        <v>795</v>
      </c>
      <c r="C253" s="101" t="s">
        <v>796</v>
      </c>
      <c r="D253" s="146">
        <v>1100</v>
      </c>
    </row>
    <row r="254" spans="1:4" ht="69.75" customHeight="1">
      <c r="A254" s="77"/>
      <c r="B254" s="100" t="s">
        <v>785</v>
      </c>
      <c r="C254" s="101" t="s">
        <v>786</v>
      </c>
      <c r="D254" s="146">
        <v>600</v>
      </c>
    </row>
    <row r="255" spans="1:4" ht="69.75" customHeight="1" hidden="1">
      <c r="A255" s="77"/>
      <c r="B255" s="100" t="s">
        <v>787</v>
      </c>
      <c r="C255" s="101" t="s">
        <v>788</v>
      </c>
      <c r="D255" s="146">
        <v>440</v>
      </c>
    </row>
    <row r="256" spans="1:4" ht="68.25" customHeight="1">
      <c r="A256" s="77" t="e">
        <f>IF(OR(#REF!=0,#REF!=" ",#REF!="-")," ",(#REF!-#REF!)/#REF!)</f>
        <v>#REF!</v>
      </c>
      <c r="B256" s="100" t="s">
        <v>628</v>
      </c>
      <c r="C256" s="84" t="s">
        <v>799</v>
      </c>
      <c r="D256" s="146">
        <v>180</v>
      </c>
    </row>
    <row r="257" spans="1:4" ht="68.25" customHeight="1">
      <c r="A257" s="77"/>
      <c r="B257" s="100" t="s">
        <v>789</v>
      </c>
      <c r="C257" s="101" t="s">
        <v>790</v>
      </c>
      <c r="D257" s="146">
        <v>1500</v>
      </c>
    </row>
    <row r="258" spans="1:4" ht="68.25" customHeight="1">
      <c r="A258" s="77"/>
      <c r="B258" s="100" t="s">
        <v>791</v>
      </c>
      <c r="C258" s="101" t="s">
        <v>792</v>
      </c>
      <c r="D258" s="146">
        <v>1100</v>
      </c>
    </row>
    <row r="259" spans="1:4" ht="68.25" customHeight="1">
      <c r="A259" s="77"/>
      <c r="B259" s="100" t="s">
        <v>797</v>
      </c>
      <c r="C259" s="101" t="s">
        <v>798</v>
      </c>
      <c r="D259" s="146">
        <v>600</v>
      </c>
    </row>
    <row r="260" spans="1:4" ht="68.25" customHeight="1">
      <c r="A260" s="77"/>
      <c r="B260" s="100" t="s">
        <v>793</v>
      </c>
      <c r="C260" s="101" t="s">
        <v>794</v>
      </c>
      <c r="D260" s="146">
        <v>1100</v>
      </c>
    </row>
    <row r="261" spans="1:4" ht="48.75" customHeight="1">
      <c r="A261" s="77" t="e">
        <f>IF(OR(#REF!=0,#REF!=" ",#REF!="-")," ",(#REF!-#REF!)/#REF!)</f>
        <v>#REF!</v>
      </c>
      <c r="B261" s="86" t="s">
        <v>629</v>
      </c>
      <c r="C261" s="83" t="s">
        <v>128</v>
      </c>
      <c r="D261" s="147"/>
    </row>
    <row r="262" spans="1:4" ht="46.5" customHeight="1">
      <c r="A262" s="77" t="e">
        <f>IF(OR(#REF!=0,#REF!=" ",#REF!="-")," ",(#REF!-#REF!)/#REF!)</f>
        <v>#REF!</v>
      </c>
      <c r="B262" s="100" t="s">
        <v>630</v>
      </c>
      <c r="C262" s="84" t="s">
        <v>129</v>
      </c>
      <c r="D262" s="146">
        <v>110</v>
      </c>
    </row>
    <row r="263" spans="1:4" ht="39.75" customHeight="1">
      <c r="A263" s="77" t="e">
        <f>IF(OR(#REF!=0,#REF!=" ",#REF!="-")," ",(#REF!-#REF!)/#REF!)</f>
        <v>#REF!</v>
      </c>
      <c r="B263" s="100" t="s">
        <v>631</v>
      </c>
      <c r="C263" s="84" t="s">
        <v>130</v>
      </c>
      <c r="D263" s="146">
        <v>220</v>
      </c>
    </row>
    <row r="264" spans="1:4" ht="38.25" customHeight="1" hidden="1">
      <c r="A264" s="77" t="e">
        <f>IF(OR(#REF!=0,#REF!=" ",#REF!="-")," ",(#REF!-#REF!)/#REF!)</f>
        <v>#REF!</v>
      </c>
      <c r="B264" s="100" t="s">
        <v>632</v>
      </c>
      <c r="C264" s="84" t="s">
        <v>131</v>
      </c>
      <c r="D264" s="146">
        <v>345</v>
      </c>
    </row>
    <row r="265" spans="1:4" ht="39.75" customHeight="1">
      <c r="A265" s="77" t="e">
        <f>IF(OR(#REF!=0,#REF!=" ",#REF!="-")," ",(#REF!-#REF!)/#REF!)</f>
        <v>#REF!</v>
      </c>
      <c r="B265" s="100" t="s">
        <v>633</v>
      </c>
      <c r="C265" s="84" t="s">
        <v>132</v>
      </c>
      <c r="D265" s="146">
        <v>65</v>
      </c>
    </row>
    <row r="266" spans="1:4" ht="38.25" customHeight="1">
      <c r="A266" s="77" t="e">
        <f>IF(OR(#REF!=0,#REF!=" ",#REF!="-")," ",(#REF!-#REF!)/#REF!)</f>
        <v>#REF!</v>
      </c>
      <c r="B266" s="100" t="s">
        <v>634</v>
      </c>
      <c r="C266" s="84" t="s">
        <v>133</v>
      </c>
      <c r="D266" s="146">
        <v>65</v>
      </c>
    </row>
    <row r="267" spans="1:4" ht="72" customHeight="1">
      <c r="A267" s="77" t="e">
        <f>IF(OR(#REF!=0,#REF!=" ",#REF!="-")," ",(#REF!-#REF!)/#REF!)</f>
        <v>#REF!</v>
      </c>
      <c r="B267" s="100" t="s">
        <v>635</v>
      </c>
      <c r="C267" s="84" t="s">
        <v>134</v>
      </c>
      <c r="D267" s="146">
        <v>65</v>
      </c>
    </row>
    <row r="268" spans="1:4" ht="72.75" customHeight="1">
      <c r="A268" s="77" t="e">
        <f>IF(OR(#REF!=0,#REF!=" ",#REF!="-")," ",(#REF!-#REF!)/#REF!)</f>
        <v>#REF!</v>
      </c>
      <c r="B268" s="100" t="s">
        <v>636</v>
      </c>
      <c r="C268" s="84" t="s">
        <v>135</v>
      </c>
      <c r="D268" s="146">
        <v>65</v>
      </c>
    </row>
    <row r="269" spans="1:4" ht="40.5" customHeight="1">
      <c r="A269" s="77" t="e">
        <f>IF(OR(#REF!=0,#REF!=" ",#REF!="-")," ",(#REF!-#REF!)/#REF!)</f>
        <v>#REF!</v>
      </c>
      <c r="B269" s="100" t="s">
        <v>637</v>
      </c>
      <c r="C269" s="84" t="s">
        <v>136</v>
      </c>
      <c r="D269" s="146">
        <v>130</v>
      </c>
    </row>
    <row r="270" spans="1:4" ht="69.75" customHeight="1">
      <c r="A270" s="77" t="e">
        <f>IF(OR(#REF!=0,#REF!=" ",#REF!="-")," ",(#REF!-#REF!)/#REF!)</f>
        <v>#REF!</v>
      </c>
      <c r="B270" s="100" t="s">
        <v>638</v>
      </c>
      <c r="C270" s="84" t="s">
        <v>137</v>
      </c>
      <c r="D270" s="146">
        <v>100</v>
      </c>
    </row>
    <row r="271" spans="1:4" ht="69" customHeight="1">
      <c r="A271" s="77" t="e">
        <f>IF(OR(#REF!=0,#REF!=" ",#REF!="-")," ",(#REF!-#REF!)/#REF!)</f>
        <v>#REF!</v>
      </c>
      <c r="B271" s="100" t="s">
        <v>639</v>
      </c>
      <c r="C271" s="84" t="s">
        <v>138</v>
      </c>
      <c r="D271" s="146">
        <v>110</v>
      </c>
    </row>
    <row r="272" spans="1:4" ht="36" customHeight="1">
      <c r="A272" s="77" t="e">
        <f>IF(OR(#REF!=0,#REF!=" ",#REF!="-")," ",(#REF!-#REF!)/#REF!)</f>
        <v>#REF!</v>
      </c>
      <c r="B272" s="100" t="s">
        <v>640</v>
      </c>
      <c r="C272" s="84" t="s">
        <v>139</v>
      </c>
      <c r="D272" s="146">
        <v>130</v>
      </c>
    </row>
    <row r="273" spans="1:4" ht="66" customHeight="1">
      <c r="A273" s="77" t="e">
        <f>IF(OR(#REF!=0,#REF!=" ",#REF!="-")," ",(#REF!-#REF!)/#REF!)</f>
        <v>#REF!</v>
      </c>
      <c r="B273" s="100" t="s">
        <v>641</v>
      </c>
      <c r="C273" s="84" t="s">
        <v>971</v>
      </c>
      <c r="D273" s="146">
        <v>180</v>
      </c>
    </row>
    <row r="274" spans="1:6" s="89" customFormat="1" ht="40.5" customHeight="1">
      <c r="A274" s="98"/>
      <c r="B274" s="99" t="s">
        <v>766</v>
      </c>
      <c r="C274" s="83" t="s">
        <v>767</v>
      </c>
      <c r="D274" s="147"/>
      <c r="E274" s="74"/>
      <c r="F274" s="74"/>
    </row>
    <row r="275" spans="1:4" ht="72.75" customHeight="1">
      <c r="A275" s="77"/>
      <c r="B275" s="100" t="s">
        <v>768</v>
      </c>
      <c r="C275" s="84" t="s">
        <v>784</v>
      </c>
      <c r="D275" s="146">
        <v>110</v>
      </c>
    </row>
    <row r="276" spans="1:4" ht="37.5" customHeight="1">
      <c r="A276" s="77"/>
      <c r="B276" s="100" t="s">
        <v>769</v>
      </c>
      <c r="C276" s="84" t="s">
        <v>770</v>
      </c>
      <c r="D276" s="146">
        <v>600</v>
      </c>
    </row>
    <row r="277" spans="1:4" ht="35.25" customHeight="1">
      <c r="A277" s="77" t="e">
        <f>IF(OR(#REF!=0,#REF!=" ",#REF!="-")," ",(#REF!-#REF!)/#REF!)</f>
        <v>#REF!</v>
      </c>
      <c r="B277" s="86" t="s">
        <v>642</v>
      </c>
      <c r="C277" s="83" t="s">
        <v>144</v>
      </c>
      <c r="D277" s="147"/>
    </row>
    <row r="278" spans="1:4" ht="33.75" customHeight="1">
      <c r="A278" s="77" t="e">
        <f>IF(OR(#REF!=0,#REF!=" ",#REF!="-")," ",(#REF!-#REF!)/#REF!)</f>
        <v>#REF!</v>
      </c>
      <c r="B278" s="86" t="s">
        <v>643</v>
      </c>
      <c r="C278" s="83" t="s">
        <v>145</v>
      </c>
      <c r="D278" s="147"/>
    </row>
    <row r="279" spans="1:4" ht="68.25" customHeight="1">
      <c r="A279" s="77" t="e">
        <f>IF(OR(#REF!=0,#REF!=" ",#REF!="-")," ",(#REF!-#REF!)/#REF!)</f>
        <v>#REF!</v>
      </c>
      <c r="B279" s="100" t="s">
        <v>644</v>
      </c>
      <c r="C279" s="84" t="s">
        <v>146</v>
      </c>
      <c r="D279" s="146">
        <v>300</v>
      </c>
    </row>
    <row r="280" spans="1:4" ht="69" customHeight="1">
      <c r="A280" s="77" t="e">
        <f>IF(OR(#REF!=0,#REF!=" ",#REF!="-")," ",(#REF!-#REF!)/#REF!)</f>
        <v>#REF!</v>
      </c>
      <c r="B280" s="100" t="s">
        <v>645</v>
      </c>
      <c r="C280" s="84" t="s">
        <v>147</v>
      </c>
      <c r="D280" s="146">
        <v>250</v>
      </c>
    </row>
    <row r="281" spans="1:4" ht="40.5" customHeight="1">
      <c r="A281" s="77" t="e">
        <f>IF(OR(#REF!=0,#REF!=" ",#REF!="-")," ",(#REF!-#REF!)/#REF!)</f>
        <v>#REF!</v>
      </c>
      <c r="B281" s="100" t="s">
        <v>646</v>
      </c>
      <c r="C281" s="84" t="s">
        <v>148</v>
      </c>
      <c r="D281" s="146">
        <v>240</v>
      </c>
    </row>
    <row r="282" spans="1:4" ht="33.75" customHeight="1">
      <c r="A282" s="77" t="e">
        <f>IF(OR(#REF!=0,#REF!=" ",#REF!="-")," ",(#REF!-#REF!)/#REF!)</f>
        <v>#REF!</v>
      </c>
      <c r="B282" s="86" t="s">
        <v>507</v>
      </c>
      <c r="C282" s="83" t="s">
        <v>149</v>
      </c>
      <c r="D282" s="147"/>
    </row>
    <row r="283" spans="1:4" ht="33.75" customHeight="1">
      <c r="A283" s="77" t="e">
        <f>IF(OR(#REF!=0,#REF!=" ",#REF!="-")," ",(#REF!-#REF!)/#REF!)</f>
        <v>#REF!</v>
      </c>
      <c r="B283" s="100" t="s">
        <v>647</v>
      </c>
      <c r="C283" s="84" t="s">
        <v>150</v>
      </c>
      <c r="D283" s="146">
        <v>350</v>
      </c>
    </row>
    <row r="284" spans="1:4" ht="33.75" customHeight="1">
      <c r="A284" s="77"/>
      <c r="B284" s="100" t="s">
        <v>721</v>
      </c>
      <c r="C284" s="84" t="s">
        <v>722</v>
      </c>
      <c r="D284" s="146">
        <v>280</v>
      </c>
    </row>
    <row r="285" spans="1:4" ht="35.25" customHeight="1">
      <c r="A285" s="77" t="e">
        <f>IF(OR(#REF!=0,#REF!=" ",#REF!="-")," ",(#REF!-#REF!)/#REF!)</f>
        <v>#REF!</v>
      </c>
      <c r="B285" s="100" t="s">
        <v>648</v>
      </c>
      <c r="C285" s="84" t="s">
        <v>151</v>
      </c>
      <c r="D285" s="146">
        <v>350</v>
      </c>
    </row>
    <row r="286" spans="1:4" ht="39.75" customHeight="1">
      <c r="A286" s="77" t="e">
        <f>IF(OR(#REF!=0,#REF!=" ",#REF!="-")," ",(#REF!-#REF!)/#REF!)</f>
        <v>#REF!</v>
      </c>
      <c r="B286" s="100" t="s">
        <v>649</v>
      </c>
      <c r="C286" s="84" t="s">
        <v>152</v>
      </c>
      <c r="D286" s="146">
        <v>220</v>
      </c>
    </row>
    <row r="287" spans="1:4" ht="35.25" customHeight="1">
      <c r="A287" s="77" t="e">
        <f>IF(OR(#REF!=0,#REF!=" ",#REF!="-")," ",(#REF!-#REF!)/#REF!)</f>
        <v>#REF!</v>
      </c>
      <c r="B287" s="100" t="s">
        <v>503</v>
      </c>
      <c r="C287" s="84" t="s">
        <v>510</v>
      </c>
      <c r="D287" s="146">
        <v>600</v>
      </c>
    </row>
    <row r="288" spans="1:4" ht="36.75" customHeight="1">
      <c r="A288" s="77" t="e">
        <f>IF(OR(#REF!=0,#REF!=" ",#REF!="-")," ",(#REF!-#REF!)/#REF!)</f>
        <v>#REF!</v>
      </c>
      <c r="B288" s="100" t="s">
        <v>650</v>
      </c>
      <c r="C288" s="84" t="s">
        <v>153</v>
      </c>
      <c r="D288" s="146">
        <v>250</v>
      </c>
    </row>
    <row r="289" spans="1:4" ht="111.75" customHeight="1">
      <c r="A289" s="77" t="e">
        <f>IF(OR(#REF!=0,#REF!=" ",#REF!="-")," ",(#REF!-#REF!)/#REF!)</f>
        <v>#REF!</v>
      </c>
      <c r="B289" s="100" t="s">
        <v>651</v>
      </c>
      <c r="C289" s="84" t="s">
        <v>154</v>
      </c>
      <c r="D289" s="146">
        <v>650</v>
      </c>
    </row>
    <row r="290" spans="1:4" ht="39" customHeight="1">
      <c r="A290" s="77" t="e">
        <f>IF(OR(#REF!=0,#REF!=" ",#REF!="-")," ",(#REF!-#REF!)/#REF!)</f>
        <v>#REF!</v>
      </c>
      <c r="B290" s="100" t="s">
        <v>652</v>
      </c>
      <c r="C290" s="84" t="s">
        <v>155</v>
      </c>
      <c r="D290" s="146">
        <v>230</v>
      </c>
    </row>
    <row r="291" spans="1:4" ht="36" customHeight="1">
      <c r="A291" s="77" t="e">
        <f>IF(OR(#REF!=0,#REF!=" ",#REF!="-")," ",(#REF!-#REF!)/#REF!)</f>
        <v>#REF!</v>
      </c>
      <c r="B291" s="100" t="s">
        <v>653</v>
      </c>
      <c r="C291" s="84" t="s">
        <v>156</v>
      </c>
      <c r="D291" s="146">
        <v>250</v>
      </c>
    </row>
    <row r="292" spans="1:4" ht="33" customHeight="1">
      <c r="A292" s="77" t="e">
        <f>IF(OR(#REF!=0,#REF!=" ",#REF!="-")," ",(#REF!-#REF!)/#REF!)</f>
        <v>#REF!</v>
      </c>
      <c r="B292" s="100" t="s">
        <v>654</v>
      </c>
      <c r="C292" s="84" t="s">
        <v>157</v>
      </c>
      <c r="D292" s="146">
        <v>230</v>
      </c>
    </row>
    <row r="293" spans="1:4" ht="33" customHeight="1">
      <c r="A293" s="77"/>
      <c r="B293" s="100" t="s">
        <v>694</v>
      </c>
      <c r="C293" s="84" t="s">
        <v>695</v>
      </c>
      <c r="D293" s="146">
        <v>550</v>
      </c>
    </row>
    <row r="294" spans="1:4" ht="36" customHeight="1">
      <c r="A294" s="77" t="e">
        <f>IF(OR(#REF!=0,#REF!=" ",#REF!="-")," ",(#REF!-#REF!)/#REF!)</f>
        <v>#REF!</v>
      </c>
      <c r="B294" s="100" t="s">
        <v>655</v>
      </c>
      <c r="C294" s="84" t="s">
        <v>158</v>
      </c>
      <c r="D294" s="146">
        <v>550</v>
      </c>
    </row>
    <row r="295" spans="1:4" ht="30.75" customHeight="1">
      <c r="A295" s="77" t="e">
        <f>IF(OR(#REF!=0,#REF!=" ",#REF!="-")," ",(#REF!-#REF!)/#REF!)</f>
        <v>#REF!</v>
      </c>
      <c r="B295" s="100" t="s">
        <v>656</v>
      </c>
      <c r="C295" s="84" t="s">
        <v>159</v>
      </c>
      <c r="D295" s="146">
        <v>550</v>
      </c>
    </row>
    <row r="296" spans="1:4" ht="34.5" customHeight="1">
      <c r="A296" s="77" t="e">
        <f>IF(OR(#REF!=0,#REF!=" ",#REF!="-")," ",(#REF!-#REF!)/#REF!)</f>
        <v>#REF!</v>
      </c>
      <c r="B296" s="100" t="s">
        <v>657</v>
      </c>
      <c r="C296" s="84" t="s">
        <v>160</v>
      </c>
      <c r="D296" s="146">
        <v>150</v>
      </c>
    </row>
    <row r="297" spans="1:4" ht="37.5" customHeight="1">
      <c r="A297" s="77" t="e">
        <f>IF(OR(#REF!=0,#REF!=" ",#REF!="-")," ",(#REF!-#REF!)/#REF!)</f>
        <v>#REF!</v>
      </c>
      <c r="B297" s="100" t="s">
        <v>658</v>
      </c>
      <c r="C297" s="84" t="s">
        <v>161</v>
      </c>
      <c r="D297" s="146">
        <v>300</v>
      </c>
    </row>
    <row r="298" spans="1:4" ht="35.25" customHeight="1">
      <c r="A298" s="77" t="e">
        <f>IF(OR(#REF!=0,#REF!=" ",#REF!="-")," ",(#REF!-#REF!)/#REF!)</f>
        <v>#REF!</v>
      </c>
      <c r="B298" s="100" t="s">
        <v>659</v>
      </c>
      <c r="C298" s="84" t="s">
        <v>162</v>
      </c>
      <c r="D298" s="146">
        <v>200</v>
      </c>
    </row>
    <row r="299" spans="1:4" ht="69.75" customHeight="1" hidden="1">
      <c r="A299" s="77" t="e">
        <f>IF(OR(#REF!=0,#REF!=" ",#REF!="-")," ",(#REF!-#REF!)/#REF!)</f>
        <v>#REF!</v>
      </c>
      <c r="B299" s="100" t="s">
        <v>660</v>
      </c>
      <c r="C299" s="84" t="s">
        <v>163</v>
      </c>
      <c r="D299" s="146">
        <v>215</v>
      </c>
    </row>
    <row r="300" spans="1:4" ht="70.5" customHeight="1" hidden="1">
      <c r="A300" s="77" t="e">
        <f>IF(OR(#REF!=0,#REF!=" ",#REF!="-")," ",(#REF!-#REF!)/#REF!)</f>
        <v>#REF!</v>
      </c>
      <c r="B300" s="100" t="s">
        <v>661</v>
      </c>
      <c r="C300" s="84" t="s">
        <v>511</v>
      </c>
      <c r="D300" s="146">
        <v>215</v>
      </c>
    </row>
    <row r="301" spans="1:4" ht="30.75" customHeight="1">
      <c r="A301" s="77" t="e">
        <f>IF(OR(#REF!=0,#REF!=" ",#REF!="-")," ",(#REF!-#REF!)/#REF!)</f>
        <v>#REF!</v>
      </c>
      <c r="B301" s="100" t="s">
        <v>662</v>
      </c>
      <c r="C301" s="84" t="s">
        <v>512</v>
      </c>
      <c r="D301" s="146">
        <v>250</v>
      </c>
    </row>
    <row r="302" spans="1:4" ht="33.75" customHeight="1">
      <c r="A302" s="77" t="e">
        <f>IF(OR(#REF!=0,#REF!=" ",#REF!="-")," ",(#REF!-#REF!)/#REF!)</f>
        <v>#REF!</v>
      </c>
      <c r="B302" s="100" t="s">
        <v>663</v>
      </c>
      <c r="C302" s="84" t="s">
        <v>513</v>
      </c>
      <c r="D302" s="146">
        <v>440</v>
      </c>
    </row>
    <row r="303" spans="1:4" ht="42" customHeight="1">
      <c r="A303" s="77" t="e">
        <f>IF(OR(#REF!=0,#REF!=" ",#REF!="-")," ",(#REF!-#REF!)/#REF!)</f>
        <v>#REF!</v>
      </c>
      <c r="B303" s="100" t="s">
        <v>664</v>
      </c>
      <c r="C303" s="84" t="s">
        <v>514</v>
      </c>
      <c r="D303" s="146">
        <v>1200</v>
      </c>
    </row>
    <row r="304" spans="1:4" ht="39.75" customHeight="1">
      <c r="A304" s="77"/>
      <c r="B304" s="100" t="s">
        <v>719</v>
      </c>
      <c r="C304" s="84" t="s">
        <v>720</v>
      </c>
      <c r="D304" s="146">
        <v>220</v>
      </c>
    </row>
    <row r="305" spans="1:4" ht="34.5" customHeight="1">
      <c r="A305" s="77" t="e">
        <f>IF(OR(#REF!=0,#REF!=" ",#REF!="-")," ",(#REF!-#REF!)/#REF!)</f>
        <v>#REF!</v>
      </c>
      <c r="B305" s="86" t="s">
        <v>506</v>
      </c>
      <c r="C305" s="83" t="s">
        <v>164</v>
      </c>
      <c r="D305" s="147"/>
    </row>
    <row r="306" spans="1:4" ht="74.25" customHeight="1">
      <c r="A306" s="77" t="e">
        <f>IF(OR(#REF!=0,#REF!=" ",#REF!="-")," ",(#REF!-#REF!)/#REF!)</f>
        <v>#REF!</v>
      </c>
      <c r="B306" s="100" t="s">
        <v>665</v>
      </c>
      <c r="C306" s="84" t="s">
        <v>165</v>
      </c>
      <c r="D306" s="146">
        <v>400</v>
      </c>
    </row>
    <row r="307" spans="1:4" ht="72.75" customHeight="1">
      <c r="A307" s="77" t="e">
        <f>IF(OR(#REF!=0,#REF!=" ",#REF!="-")," ",(#REF!-#REF!)/#REF!)</f>
        <v>#REF!</v>
      </c>
      <c r="B307" s="100" t="s">
        <v>666</v>
      </c>
      <c r="C307" s="84" t="s">
        <v>166</v>
      </c>
      <c r="D307" s="146">
        <v>400</v>
      </c>
    </row>
    <row r="308" spans="1:4" ht="72.75" customHeight="1">
      <c r="A308" s="77" t="e">
        <f>IF(OR(#REF!=0,#REF!=" ",#REF!="-")," ",(#REF!-#REF!)/#REF!)</f>
        <v>#REF!</v>
      </c>
      <c r="B308" s="100" t="s">
        <v>667</v>
      </c>
      <c r="C308" s="84" t="s">
        <v>167</v>
      </c>
      <c r="D308" s="146">
        <v>400</v>
      </c>
    </row>
    <row r="309" spans="1:4" ht="69" customHeight="1">
      <c r="A309" s="77" t="e">
        <f>IF(OR(#REF!=0,#REF!=" ",#REF!="-")," ",(#REF!-#REF!)/#REF!)</f>
        <v>#REF!</v>
      </c>
      <c r="B309" s="100" t="s">
        <v>668</v>
      </c>
      <c r="C309" s="84" t="s">
        <v>168</v>
      </c>
      <c r="D309" s="146">
        <v>400</v>
      </c>
    </row>
    <row r="310" spans="1:4" ht="36.75" customHeight="1">
      <c r="A310" s="77" t="e">
        <f>IF(OR(#REF!=0,#REF!=" ",#REF!="-")," ",(#REF!-#REF!)/#REF!)</f>
        <v>#REF!</v>
      </c>
      <c r="B310" s="100" t="s">
        <v>669</v>
      </c>
      <c r="C310" s="84" t="s">
        <v>169</v>
      </c>
      <c r="D310" s="146">
        <v>400</v>
      </c>
    </row>
    <row r="311" spans="1:4" ht="36.75" customHeight="1">
      <c r="A311" s="77"/>
      <c r="B311" s="100" t="s">
        <v>1008</v>
      </c>
      <c r="C311" s="84" t="s">
        <v>1009</v>
      </c>
      <c r="D311" s="146">
        <v>700</v>
      </c>
    </row>
    <row r="312" spans="1:4" ht="33.75" customHeight="1">
      <c r="A312" s="77"/>
      <c r="B312" s="86" t="s">
        <v>508</v>
      </c>
      <c r="C312" s="83" t="s">
        <v>509</v>
      </c>
      <c r="D312" s="147"/>
    </row>
    <row r="313" spans="1:4" ht="39.75" customHeight="1">
      <c r="A313" s="77"/>
      <c r="B313" s="100" t="s">
        <v>504</v>
      </c>
      <c r="C313" s="84" t="s">
        <v>505</v>
      </c>
      <c r="D313" s="146">
        <v>550</v>
      </c>
    </row>
    <row r="314" spans="1:4" ht="34.5" customHeight="1">
      <c r="A314" s="77" t="e">
        <f>IF(OR(#REF!=0,#REF!=" ",#REF!="-")," ",(#REF!-#REF!)/#REF!)</f>
        <v>#REF!</v>
      </c>
      <c r="B314" s="86" t="s">
        <v>670</v>
      </c>
      <c r="C314" s="83" t="s">
        <v>170</v>
      </c>
      <c r="D314" s="147"/>
    </row>
    <row r="315" spans="1:4" ht="67.5" customHeight="1">
      <c r="A315" s="77" t="e">
        <f>IF(OR(#REF!=0,#REF!=" ",#REF!="-")," ",(#REF!-#REF!)/#REF!)</f>
        <v>#REF!</v>
      </c>
      <c r="B315" s="100" t="s">
        <v>517</v>
      </c>
      <c r="C315" s="84" t="s">
        <v>171</v>
      </c>
      <c r="D315" s="146">
        <v>330</v>
      </c>
    </row>
    <row r="316" spans="1:4" ht="39.75" customHeight="1">
      <c r="A316" s="77" t="e">
        <f>IF(OR(#REF!=0,#REF!=" ",#REF!="-")," ",(#REF!-#REF!)/#REF!)</f>
        <v>#REF!</v>
      </c>
      <c r="B316" s="100" t="s">
        <v>671</v>
      </c>
      <c r="C316" s="84" t="s">
        <v>172</v>
      </c>
      <c r="D316" s="146">
        <v>300</v>
      </c>
    </row>
    <row r="317" spans="1:4" ht="362.25" customHeight="1">
      <c r="A317" s="77"/>
      <c r="B317" s="100" t="s">
        <v>1010</v>
      </c>
      <c r="C317" s="88" t="s">
        <v>1011</v>
      </c>
      <c r="D317" s="147"/>
    </row>
    <row r="318" spans="1:4" ht="39.75" customHeight="1">
      <c r="A318" s="77"/>
      <c r="B318" s="99" t="s">
        <v>1012</v>
      </c>
      <c r="C318" s="156" t="s">
        <v>933</v>
      </c>
      <c r="D318" s="146"/>
    </row>
    <row r="319" spans="1:4" ht="39.75" customHeight="1">
      <c r="A319" s="77"/>
      <c r="B319" s="100" t="s">
        <v>1013</v>
      </c>
      <c r="C319" s="84" t="s">
        <v>1014</v>
      </c>
      <c r="D319" s="146">
        <v>1000</v>
      </c>
    </row>
    <row r="320" spans="1:4" ht="34.5" customHeight="1">
      <c r="A320" s="77" t="e">
        <f>IF(OR(#REF!=0,#REF!=" ",#REF!="-")," ",(#REF!-#REF!)/#REF!)</f>
        <v>#REF!</v>
      </c>
      <c r="B320" s="86" t="s">
        <v>672</v>
      </c>
      <c r="C320" s="83" t="s">
        <v>173</v>
      </c>
      <c r="D320" s="147"/>
    </row>
    <row r="321" spans="1:4" ht="33" customHeight="1">
      <c r="A321" s="77" t="e">
        <f>IF(OR(#REF!=0,#REF!=" ",#REF!="-")," ",(#REF!-#REF!)/#REF!)</f>
        <v>#REF!</v>
      </c>
      <c r="B321" s="100" t="s">
        <v>673</v>
      </c>
      <c r="C321" s="84" t="s">
        <v>174</v>
      </c>
      <c r="D321" s="146">
        <v>300</v>
      </c>
    </row>
    <row r="322" spans="1:4" ht="34.5" customHeight="1">
      <c r="A322" s="77" t="e">
        <f>IF(OR(#REF!=0,#REF!=" ",#REF!="-")," ",(#REF!-#REF!)/#REF!)</f>
        <v>#REF!</v>
      </c>
      <c r="B322" s="86" t="s">
        <v>674</v>
      </c>
      <c r="C322" s="83" t="s">
        <v>175</v>
      </c>
      <c r="D322" s="147"/>
    </row>
    <row r="323" spans="1:4" ht="69.75" customHeight="1" thickBot="1">
      <c r="A323" s="78" t="e">
        <f>IF(OR(#REF!=0,#REF!=" ",#REF!="-")," ",(#REF!-#REF!)/#REF!)</f>
        <v>#REF!</v>
      </c>
      <c r="B323" s="91" t="s">
        <v>675</v>
      </c>
      <c r="C323" s="140" t="s">
        <v>176</v>
      </c>
      <c r="D323" s="148">
        <v>350</v>
      </c>
    </row>
    <row r="324" spans="1:4" ht="78.75" customHeight="1">
      <c r="A324" s="102"/>
      <c r="B324" s="155" t="s">
        <v>995</v>
      </c>
      <c r="C324" s="140" t="s">
        <v>994</v>
      </c>
      <c r="D324" s="148">
        <v>350</v>
      </c>
    </row>
    <row r="325" spans="1:4" ht="35.25" customHeight="1">
      <c r="A325" s="102"/>
      <c r="B325" s="105" t="s">
        <v>802</v>
      </c>
      <c r="C325" s="103" t="s">
        <v>803</v>
      </c>
      <c r="D325" s="149"/>
    </row>
    <row r="326" spans="1:4" ht="72.75" customHeight="1">
      <c r="A326" s="102"/>
      <c r="B326" s="105" t="s">
        <v>804</v>
      </c>
      <c r="C326" s="141" t="s">
        <v>805</v>
      </c>
      <c r="D326" s="148">
        <v>600</v>
      </c>
    </row>
    <row r="327" spans="1:4" ht="69" customHeight="1">
      <c r="A327" s="102"/>
      <c r="B327" s="105" t="s">
        <v>806</v>
      </c>
      <c r="C327" s="105" t="s">
        <v>807</v>
      </c>
      <c r="D327" s="148">
        <v>300</v>
      </c>
    </row>
    <row r="328" spans="2:4" ht="33" customHeight="1">
      <c r="B328" s="91" t="s">
        <v>740</v>
      </c>
      <c r="C328" s="92" t="s">
        <v>741</v>
      </c>
      <c r="D328" s="150"/>
    </row>
    <row r="329" spans="2:4" ht="34.5" customHeight="1">
      <c r="B329" s="91" t="s">
        <v>742</v>
      </c>
      <c r="C329" s="115" t="s">
        <v>750</v>
      </c>
      <c r="D329" s="151">
        <v>350</v>
      </c>
    </row>
    <row r="330" spans="2:4" ht="75" customHeight="1">
      <c r="B330" s="91" t="s">
        <v>743</v>
      </c>
      <c r="C330" s="116" t="s">
        <v>751</v>
      </c>
      <c r="D330" s="151">
        <v>350</v>
      </c>
    </row>
    <row r="331" spans="2:4" ht="69.75" customHeight="1">
      <c r="B331" s="91" t="s">
        <v>744</v>
      </c>
      <c r="C331" s="116" t="s">
        <v>752</v>
      </c>
      <c r="D331" s="151">
        <v>450</v>
      </c>
    </row>
    <row r="332" spans="2:4" ht="69.75" customHeight="1">
      <c r="B332" s="91" t="s">
        <v>745</v>
      </c>
      <c r="C332" s="116" t="s">
        <v>753</v>
      </c>
      <c r="D332" s="151">
        <v>450</v>
      </c>
    </row>
    <row r="333" spans="2:4" ht="69.75" customHeight="1">
      <c r="B333" s="91" t="s">
        <v>746</v>
      </c>
      <c r="C333" s="116" t="s">
        <v>754</v>
      </c>
      <c r="D333" s="151">
        <v>450</v>
      </c>
    </row>
    <row r="334" spans="2:4" ht="69.75" customHeight="1">
      <c r="B334" s="91" t="s">
        <v>747</v>
      </c>
      <c r="C334" s="116" t="s">
        <v>755</v>
      </c>
      <c r="D334" s="151">
        <v>450</v>
      </c>
    </row>
    <row r="335" spans="2:4" ht="101.25" customHeight="1">
      <c r="B335" s="91" t="s">
        <v>748</v>
      </c>
      <c r="C335" s="116" t="s">
        <v>756</v>
      </c>
      <c r="D335" s="151">
        <v>450</v>
      </c>
    </row>
    <row r="336" spans="2:4" ht="72.75" customHeight="1">
      <c r="B336" s="91" t="s">
        <v>749</v>
      </c>
      <c r="C336" s="116" t="s">
        <v>757</v>
      </c>
      <c r="D336" s="151">
        <v>450</v>
      </c>
    </row>
    <row r="337" spans="2:4" ht="69.75" customHeight="1">
      <c r="B337" s="91" t="s">
        <v>758</v>
      </c>
      <c r="C337" s="142" t="s">
        <v>759</v>
      </c>
      <c r="D337" s="152">
        <v>600</v>
      </c>
    </row>
    <row r="338" spans="2:4" ht="69.75" customHeight="1">
      <c r="B338" s="91" t="s">
        <v>760</v>
      </c>
      <c r="C338" s="142" t="s">
        <v>761</v>
      </c>
      <c r="D338" s="152">
        <v>800</v>
      </c>
    </row>
    <row r="339" spans="2:4" ht="69.75" customHeight="1">
      <c r="B339" s="91" t="s">
        <v>762</v>
      </c>
      <c r="C339" s="142" t="s">
        <v>764</v>
      </c>
      <c r="D339" s="152">
        <v>300</v>
      </c>
    </row>
    <row r="340" spans="2:4" ht="69.75" customHeight="1">
      <c r="B340" s="97" t="s">
        <v>763</v>
      </c>
      <c r="C340" s="116" t="s">
        <v>765</v>
      </c>
      <c r="D340" s="151">
        <v>350</v>
      </c>
    </row>
    <row r="341" spans="2:4" ht="69.75" customHeight="1" hidden="1">
      <c r="B341" s="128" t="s">
        <v>984</v>
      </c>
      <c r="C341" s="129" t="s">
        <v>861</v>
      </c>
      <c r="D341" s="130"/>
    </row>
    <row r="342" spans="2:4" ht="69.75" customHeight="1" hidden="1">
      <c r="B342" s="120" t="s">
        <v>985</v>
      </c>
      <c r="C342" s="121" t="s">
        <v>986</v>
      </c>
      <c r="D342" s="143">
        <v>550</v>
      </c>
    </row>
    <row r="343" spans="2:4" ht="69.75" customHeight="1" hidden="1">
      <c r="B343" s="128" t="s">
        <v>987</v>
      </c>
      <c r="C343" s="119" t="s">
        <v>847</v>
      </c>
      <c r="D343" s="130"/>
    </row>
    <row r="344" spans="2:4" ht="69.75" customHeight="1" hidden="1">
      <c r="B344" s="120" t="s">
        <v>988</v>
      </c>
      <c r="C344" s="121" t="s">
        <v>989</v>
      </c>
      <c r="D344" s="143">
        <v>220</v>
      </c>
    </row>
    <row r="345" spans="2:4" ht="138" customHeight="1">
      <c r="B345" s="106" t="s">
        <v>836</v>
      </c>
      <c r="C345" s="103" t="s">
        <v>837</v>
      </c>
      <c r="D345" s="150"/>
    </row>
    <row r="346" spans="2:4" ht="69.75" customHeight="1">
      <c r="B346" s="97" t="s">
        <v>838</v>
      </c>
      <c r="C346" s="116" t="s">
        <v>839</v>
      </c>
      <c r="D346" s="151">
        <v>1100</v>
      </c>
    </row>
    <row r="347" spans="2:4" ht="69.75" customHeight="1">
      <c r="B347" s="97" t="s">
        <v>840</v>
      </c>
      <c r="C347" s="116" t="s">
        <v>841</v>
      </c>
      <c r="D347" s="151">
        <v>1100</v>
      </c>
    </row>
    <row r="348" spans="2:4" ht="69.75" customHeight="1">
      <c r="B348" s="97" t="s">
        <v>842</v>
      </c>
      <c r="C348" s="116" t="s">
        <v>843</v>
      </c>
      <c r="D348" s="151">
        <v>1300</v>
      </c>
    </row>
    <row r="349" spans="2:4" ht="69.75" customHeight="1">
      <c r="B349" s="97" t="s">
        <v>844</v>
      </c>
      <c r="C349" s="116" t="s">
        <v>845</v>
      </c>
      <c r="D349" s="151">
        <v>1300</v>
      </c>
    </row>
    <row r="350" spans="2:4" ht="42.75" customHeight="1">
      <c r="B350" s="106" t="s">
        <v>846</v>
      </c>
      <c r="C350" s="107" t="s">
        <v>847</v>
      </c>
      <c r="D350" s="150"/>
    </row>
    <row r="351" spans="2:4" ht="69.75" customHeight="1">
      <c r="B351" s="97" t="s">
        <v>848</v>
      </c>
      <c r="C351" s="116" t="s">
        <v>849</v>
      </c>
      <c r="D351" s="151">
        <v>1000</v>
      </c>
    </row>
    <row r="352" spans="2:4" ht="68.25" customHeight="1">
      <c r="B352" s="106" t="s">
        <v>850</v>
      </c>
      <c r="C352" s="107" t="s">
        <v>851</v>
      </c>
      <c r="D352" s="150"/>
    </row>
    <row r="353" spans="2:4" ht="35.25" customHeight="1" hidden="1">
      <c r="B353" s="118" t="s">
        <v>972</v>
      </c>
      <c r="C353" s="119" t="s">
        <v>973</v>
      </c>
      <c r="D353" s="153"/>
    </row>
    <row r="354" spans="2:4" ht="70.5" customHeight="1" hidden="1">
      <c r="B354" s="122" t="s">
        <v>974</v>
      </c>
      <c r="C354" s="123" t="s">
        <v>975</v>
      </c>
      <c r="D354" s="144">
        <v>990</v>
      </c>
    </row>
    <row r="355" spans="2:4" ht="74.25" customHeight="1" hidden="1">
      <c r="B355" s="122" t="s">
        <v>976</v>
      </c>
      <c r="C355" s="123" t="s">
        <v>977</v>
      </c>
      <c r="D355" s="144">
        <v>990</v>
      </c>
    </row>
    <row r="356" spans="2:4" ht="71.25" customHeight="1" hidden="1">
      <c r="B356" s="122" t="s">
        <v>978</v>
      </c>
      <c r="C356" s="123" t="s">
        <v>979</v>
      </c>
      <c r="D356" s="144">
        <v>1430</v>
      </c>
    </row>
    <row r="357" spans="2:4" ht="99" customHeight="1" hidden="1">
      <c r="B357" s="122" t="s">
        <v>980</v>
      </c>
      <c r="C357" s="123" t="s">
        <v>981</v>
      </c>
      <c r="D357" s="144">
        <v>990</v>
      </c>
    </row>
    <row r="358" spans="2:4" ht="75" customHeight="1" hidden="1">
      <c r="B358" s="124" t="s">
        <v>982</v>
      </c>
      <c r="C358" s="125" t="s">
        <v>983</v>
      </c>
      <c r="D358" s="144">
        <v>990</v>
      </c>
    </row>
    <row r="359" spans="2:4" ht="54" customHeight="1">
      <c r="B359" s="126" t="s">
        <v>852</v>
      </c>
      <c r="C359" s="103" t="s">
        <v>853</v>
      </c>
      <c r="D359" s="150"/>
    </row>
    <row r="360" spans="2:4" ht="69.75" customHeight="1">
      <c r="B360" s="97" t="s">
        <v>854</v>
      </c>
      <c r="C360" s="116" t="s">
        <v>855</v>
      </c>
      <c r="D360" s="151">
        <v>600</v>
      </c>
    </row>
    <row r="361" spans="2:4" ht="69.75" customHeight="1">
      <c r="B361" s="97" t="s">
        <v>856</v>
      </c>
      <c r="C361" s="116" t="s">
        <v>857</v>
      </c>
      <c r="D361" s="151">
        <v>300</v>
      </c>
    </row>
    <row r="362" spans="2:4" ht="19.5" customHeight="1">
      <c r="B362" s="96"/>
      <c r="C362" s="93"/>
      <c r="D362" s="94"/>
    </row>
    <row r="363" spans="2:4" ht="19.5" customHeight="1">
      <c r="B363" s="96"/>
      <c r="C363" s="93"/>
      <c r="D363" s="94"/>
    </row>
    <row r="364" spans="2:4" ht="19.5" customHeight="1">
      <c r="B364" s="96"/>
      <c r="C364" s="93"/>
      <c r="D364" s="94"/>
    </row>
    <row r="365" spans="2:4" ht="19.5" customHeight="1">
      <c r="B365" s="96"/>
      <c r="C365" s="93"/>
      <c r="D365" s="95"/>
    </row>
    <row r="366" ht="19.5" customHeight="1">
      <c r="B366" s="96"/>
    </row>
  </sheetData>
  <sheetProtection/>
  <mergeCells count="3">
    <mergeCell ref="B1:D1"/>
    <mergeCell ref="B2:D2"/>
    <mergeCell ref="B3:D3"/>
  </mergeCells>
  <printOptions/>
  <pageMargins left="0" right="0" top="0" bottom="0" header="0.31496062992125984" footer="0.31496062992125984"/>
  <pageSetup fitToHeight="12" horizontalDpi="180" verticalDpi="18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B149">
      <selection activeCell="I156" sqref="I156"/>
    </sheetView>
  </sheetViews>
  <sheetFormatPr defaultColWidth="9.140625" defaultRowHeight="15"/>
  <cols>
    <col min="1" max="1" width="14.8515625" style="7" customWidth="1"/>
    <col min="2" max="2" width="33.140625" style="7" customWidth="1"/>
    <col min="3" max="3" width="14.8515625" style="7" customWidth="1"/>
    <col min="4" max="4" width="45.7109375" style="7" customWidth="1"/>
    <col min="5" max="5" width="14.140625" style="15" customWidth="1"/>
    <col min="6" max="6" width="20.28125" style="7" customWidth="1"/>
    <col min="7" max="7" width="14.140625" style="7" customWidth="1"/>
    <col min="8" max="16384" width="9.140625" style="7" customWidth="1"/>
  </cols>
  <sheetData>
    <row r="1" spans="1:7" ht="90">
      <c r="A1" s="10" t="s">
        <v>187</v>
      </c>
      <c r="B1" s="11" t="s">
        <v>184</v>
      </c>
      <c r="C1" s="11" t="s">
        <v>213</v>
      </c>
      <c r="D1" s="11" t="s">
        <v>185</v>
      </c>
      <c r="E1" s="16" t="s">
        <v>188</v>
      </c>
      <c r="F1" s="11" t="s">
        <v>190</v>
      </c>
      <c r="G1" s="14" t="s">
        <v>191</v>
      </c>
    </row>
    <row r="2" spans="1:7" ht="32.25" customHeight="1">
      <c r="A2" s="12" t="s">
        <v>186</v>
      </c>
      <c r="B2" s="8" t="s">
        <v>33</v>
      </c>
      <c r="C2" s="8" t="s">
        <v>32</v>
      </c>
      <c r="D2" s="9" t="s">
        <v>33</v>
      </c>
      <c r="E2" s="18">
        <v>40757</v>
      </c>
      <c r="F2" s="13" t="s">
        <v>189</v>
      </c>
      <c r="G2" s="13" t="s">
        <v>192</v>
      </c>
    </row>
    <row r="3" spans="1:7" ht="45">
      <c r="A3" s="12" t="s">
        <v>186</v>
      </c>
      <c r="B3" s="8" t="s">
        <v>177</v>
      </c>
      <c r="C3" s="8" t="s">
        <v>68</v>
      </c>
      <c r="D3" s="9" t="s">
        <v>177</v>
      </c>
      <c r="E3" s="17">
        <v>40757</v>
      </c>
      <c r="F3" s="9" t="s">
        <v>189</v>
      </c>
      <c r="G3" s="9" t="s">
        <v>192</v>
      </c>
    </row>
    <row r="4" spans="1:7" ht="45">
      <c r="A4" s="12" t="s">
        <v>186</v>
      </c>
      <c r="B4" s="8" t="s">
        <v>178</v>
      </c>
      <c r="C4" s="8" t="s">
        <v>69</v>
      </c>
      <c r="D4" s="9" t="s">
        <v>178</v>
      </c>
      <c r="E4" s="17">
        <v>40757</v>
      </c>
      <c r="F4" s="9" t="s">
        <v>189</v>
      </c>
      <c r="G4" s="9" t="s">
        <v>192</v>
      </c>
    </row>
    <row r="5" spans="1:7" ht="45">
      <c r="A5" s="12" t="s">
        <v>186</v>
      </c>
      <c r="B5" s="8" t="s">
        <v>179</v>
      </c>
      <c r="C5" s="8" t="s">
        <v>72</v>
      </c>
      <c r="D5" s="9" t="s">
        <v>179</v>
      </c>
      <c r="E5" s="17">
        <v>40757</v>
      </c>
      <c r="F5" s="9" t="s">
        <v>189</v>
      </c>
      <c r="G5" s="9" t="s">
        <v>192</v>
      </c>
    </row>
    <row r="6" spans="1:7" ht="45">
      <c r="A6" s="12" t="s">
        <v>186</v>
      </c>
      <c r="B6" s="8" t="s">
        <v>180</v>
      </c>
      <c r="C6" s="8" t="s">
        <v>73</v>
      </c>
      <c r="D6" s="9" t="s">
        <v>180</v>
      </c>
      <c r="E6" s="17">
        <v>40757</v>
      </c>
      <c r="F6" s="9" t="s">
        <v>189</v>
      </c>
      <c r="G6" s="9" t="s">
        <v>192</v>
      </c>
    </row>
    <row r="7" spans="1:7" ht="90">
      <c r="A7" s="12" t="s">
        <v>186</v>
      </c>
      <c r="B7" s="8" t="s">
        <v>181</v>
      </c>
      <c r="C7" s="8" t="s">
        <v>85</v>
      </c>
      <c r="D7" s="9" t="s">
        <v>181</v>
      </c>
      <c r="E7" s="17">
        <v>40757</v>
      </c>
      <c r="F7" s="9" t="s">
        <v>189</v>
      </c>
      <c r="G7" s="9" t="s">
        <v>192</v>
      </c>
    </row>
    <row r="8" spans="1:7" ht="30">
      <c r="A8" s="12" t="s">
        <v>186</v>
      </c>
      <c r="B8" s="8" t="s">
        <v>182</v>
      </c>
      <c r="C8" s="8" t="s">
        <v>100</v>
      </c>
      <c r="D8" s="9" t="s">
        <v>182</v>
      </c>
      <c r="E8" s="17">
        <v>40757</v>
      </c>
      <c r="F8" s="9" t="s">
        <v>189</v>
      </c>
      <c r="G8" s="9" t="s">
        <v>192</v>
      </c>
    </row>
    <row r="9" spans="1:7" ht="20.25" customHeight="1">
      <c r="A9" s="12" t="s">
        <v>186</v>
      </c>
      <c r="B9" s="8" t="s">
        <v>183</v>
      </c>
      <c r="C9" s="8" t="s">
        <v>101</v>
      </c>
      <c r="D9" s="9" t="s">
        <v>183</v>
      </c>
      <c r="E9" s="17">
        <v>40757</v>
      </c>
      <c r="F9" s="9" t="s">
        <v>189</v>
      </c>
      <c r="G9" s="9" t="s">
        <v>192</v>
      </c>
    </row>
    <row r="10" spans="1:7" ht="15">
      <c r="A10" s="12" t="s">
        <v>218</v>
      </c>
      <c r="B10" s="2" t="s">
        <v>203</v>
      </c>
      <c r="C10" s="8" t="s">
        <v>193</v>
      </c>
      <c r="D10" s="9" t="s">
        <v>194</v>
      </c>
      <c r="E10" s="17">
        <v>40767</v>
      </c>
      <c r="F10" s="9" t="s">
        <v>214</v>
      </c>
      <c r="G10" s="9" t="s">
        <v>192</v>
      </c>
    </row>
    <row r="11" spans="1:7" ht="15">
      <c r="A11" s="12" t="s">
        <v>218</v>
      </c>
      <c r="B11" s="2" t="s">
        <v>203</v>
      </c>
      <c r="C11" s="8" t="s">
        <v>196</v>
      </c>
      <c r="D11" s="9" t="s">
        <v>195</v>
      </c>
      <c r="E11" s="17">
        <v>40767</v>
      </c>
      <c r="F11" s="9" t="s">
        <v>214</v>
      </c>
      <c r="G11" s="9" t="s">
        <v>192</v>
      </c>
    </row>
    <row r="12" spans="1:7" ht="15">
      <c r="A12" s="12" t="s">
        <v>218</v>
      </c>
      <c r="B12" s="2" t="s">
        <v>203</v>
      </c>
      <c r="C12" s="8" t="s">
        <v>198</v>
      </c>
      <c r="D12" s="9" t="s">
        <v>197</v>
      </c>
      <c r="E12" s="17">
        <v>40767</v>
      </c>
      <c r="F12" s="9" t="s">
        <v>214</v>
      </c>
      <c r="G12" s="9" t="s">
        <v>192</v>
      </c>
    </row>
    <row r="13" spans="1:7" ht="14.25" customHeight="1">
      <c r="A13" s="12" t="s">
        <v>218</v>
      </c>
      <c r="B13" s="2" t="s">
        <v>203</v>
      </c>
      <c r="C13" s="8" t="s">
        <v>200</v>
      </c>
      <c r="D13" s="9" t="s">
        <v>199</v>
      </c>
      <c r="E13" s="17">
        <v>40767</v>
      </c>
      <c r="F13" s="9" t="s">
        <v>214</v>
      </c>
      <c r="G13" s="9" t="s">
        <v>192</v>
      </c>
    </row>
    <row r="14" spans="1:7" ht="30">
      <c r="A14" s="12" t="s">
        <v>218</v>
      </c>
      <c r="B14" s="2" t="s">
        <v>203</v>
      </c>
      <c r="C14" s="8" t="s">
        <v>202</v>
      </c>
      <c r="D14" s="9" t="s">
        <v>201</v>
      </c>
      <c r="E14" s="17">
        <v>40767</v>
      </c>
      <c r="F14" s="9" t="s">
        <v>214</v>
      </c>
      <c r="G14" s="9" t="s">
        <v>192</v>
      </c>
    </row>
    <row r="15" spans="1:7" ht="15">
      <c r="A15" s="12" t="s">
        <v>218</v>
      </c>
      <c r="B15" s="2" t="s">
        <v>203</v>
      </c>
      <c r="C15" s="8" t="s">
        <v>205</v>
      </c>
      <c r="D15" s="9" t="s">
        <v>204</v>
      </c>
      <c r="E15" s="17">
        <v>40767</v>
      </c>
      <c r="F15" s="9" t="s">
        <v>214</v>
      </c>
      <c r="G15" s="9" t="s">
        <v>192</v>
      </c>
    </row>
    <row r="16" spans="1:7" ht="15">
      <c r="A16" s="12" t="s">
        <v>218</v>
      </c>
      <c r="B16" s="2" t="s">
        <v>203</v>
      </c>
      <c r="C16" s="8" t="s">
        <v>207</v>
      </c>
      <c r="D16" s="9" t="s">
        <v>206</v>
      </c>
      <c r="E16" s="17">
        <v>40767</v>
      </c>
      <c r="F16" s="9" t="s">
        <v>214</v>
      </c>
      <c r="G16" s="9" t="s">
        <v>192</v>
      </c>
    </row>
    <row r="17" spans="1:7" ht="30">
      <c r="A17" s="12" t="s">
        <v>218</v>
      </c>
      <c r="B17" s="2" t="s">
        <v>203</v>
      </c>
      <c r="C17" s="22" t="s">
        <v>80</v>
      </c>
      <c r="D17" s="9" t="s">
        <v>208</v>
      </c>
      <c r="E17" s="17">
        <v>40767</v>
      </c>
      <c r="F17" s="9" t="s">
        <v>214</v>
      </c>
      <c r="G17" s="9" t="s">
        <v>192</v>
      </c>
    </row>
    <row r="18" spans="1:7" ht="30">
      <c r="A18" s="12" t="s">
        <v>218</v>
      </c>
      <c r="B18" s="2" t="s">
        <v>203</v>
      </c>
      <c r="C18" s="8" t="s">
        <v>210</v>
      </c>
      <c r="D18" s="9" t="s">
        <v>209</v>
      </c>
      <c r="E18" s="17">
        <v>40767</v>
      </c>
      <c r="F18" s="9" t="s">
        <v>214</v>
      </c>
      <c r="G18" s="9" t="s">
        <v>192</v>
      </c>
    </row>
    <row r="19" spans="1:7" ht="30">
      <c r="A19" s="12" t="s">
        <v>218</v>
      </c>
      <c r="B19" s="2" t="s">
        <v>203</v>
      </c>
      <c r="C19" s="8" t="s">
        <v>212</v>
      </c>
      <c r="D19" s="9" t="s">
        <v>211</v>
      </c>
      <c r="E19" s="17">
        <v>40767</v>
      </c>
      <c r="F19" s="9" t="s">
        <v>214</v>
      </c>
      <c r="G19" s="9" t="s">
        <v>192</v>
      </c>
    </row>
    <row r="20" spans="1:7" ht="15.75">
      <c r="A20" s="12" t="s">
        <v>218</v>
      </c>
      <c r="B20" s="2" t="s">
        <v>203</v>
      </c>
      <c r="C20" s="20" t="s">
        <v>216</v>
      </c>
      <c r="D20" s="19" t="s">
        <v>215</v>
      </c>
      <c r="E20" s="17">
        <v>40767</v>
      </c>
      <c r="F20" s="9" t="s">
        <v>214</v>
      </c>
      <c r="G20" s="9" t="s">
        <v>192</v>
      </c>
    </row>
    <row r="21" spans="1:7" ht="25.5">
      <c r="A21" s="12" t="s">
        <v>218</v>
      </c>
      <c r="B21" s="2" t="s">
        <v>203</v>
      </c>
      <c r="C21" s="21" t="s">
        <v>80</v>
      </c>
      <c r="D21" s="1" t="s">
        <v>217</v>
      </c>
      <c r="E21" s="17">
        <v>40767</v>
      </c>
      <c r="F21" s="9" t="s">
        <v>214</v>
      </c>
      <c r="G21" s="9" t="s">
        <v>192</v>
      </c>
    </row>
    <row r="22" spans="1:7" ht="25.5">
      <c r="A22" s="12" t="s">
        <v>218</v>
      </c>
      <c r="B22" s="2" t="s">
        <v>203</v>
      </c>
      <c r="C22" s="21" t="s">
        <v>79</v>
      </c>
      <c r="D22" s="1" t="s">
        <v>219</v>
      </c>
      <c r="E22" s="17">
        <v>40767</v>
      </c>
      <c r="F22" s="9" t="s">
        <v>214</v>
      </c>
      <c r="G22" s="9" t="s">
        <v>192</v>
      </c>
    </row>
    <row r="23" spans="1:7" ht="15">
      <c r="A23" s="12" t="s">
        <v>218</v>
      </c>
      <c r="B23" s="2" t="s">
        <v>203</v>
      </c>
      <c r="C23" s="2" t="s">
        <v>225</v>
      </c>
      <c r="D23" s="23" t="s">
        <v>221</v>
      </c>
      <c r="E23" s="24">
        <v>40798</v>
      </c>
      <c r="F23" s="9" t="s">
        <v>220</v>
      </c>
      <c r="G23" s="9" t="s">
        <v>192</v>
      </c>
    </row>
    <row r="24" spans="1:7" ht="15">
      <c r="A24" s="12" t="s">
        <v>218</v>
      </c>
      <c r="B24" s="2" t="s">
        <v>203</v>
      </c>
      <c r="C24" s="2" t="s">
        <v>226</v>
      </c>
      <c r="D24" s="23" t="s">
        <v>222</v>
      </c>
      <c r="E24" s="24">
        <v>40798</v>
      </c>
      <c r="F24" s="9" t="s">
        <v>220</v>
      </c>
      <c r="G24" s="9" t="s">
        <v>192</v>
      </c>
    </row>
    <row r="25" spans="1:7" ht="15">
      <c r="A25" s="12" t="s">
        <v>218</v>
      </c>
      <c r="B25" s="2" t="s">
        <v>203</v>
      </c>
      <c r="C25" s="2" t="s">
        <v>227</v>
      </c>
      <c r="D25" s="23" t="s">
        <v>223</v>
      </c>
      <c r="E25" s="24">
        <v>40798</v>
      </c>
      <c r="F25" s="9" t="s">
        <v>220</v>
      </c>
      <c r="G25" s="9" t="s">
        <v>192</v>
      </c>
    </row>
    <row r="26" spans="1:7" ht="15">
      <c r="A26" s="12" t="s">
        <v>218</v>
      </c>
      <c r="B26" s="2" t="s">
        <v>203</v>
      </c>
      <c r="C26" s="2" t="s">
        <v>228</v>
      </c>
      <c r="D26" s="23" t="s">
        <v>224</v>
      </c>
      <c r="E26" s="24">
        <v>40798</v>
      </c>
      <c r="F26" s="9" t="s">
        <v>220</v>
      </c>
      <c r="G26" s="9" t="s">
        <v>192</v>
      </c>
    </row>
    <row r="27" spans="1:7" ht="18.75">
      <c r="A27" s="12" t="s">
        <v>218</v>
      </c>
      <c r="B27" s="2" t="s">
        <v>203</v>
      </c>
      <c r="C27" s="2" t="s">
        <v>229</v>
      </c>
      <c r="D27" s="25" t="s">
        <v>230</v>
      </c>
      <c r="E27" s="24">
        <v>40799</v>
      </c>
      <c r="F27" s="9" t="s">
        <v>233</v>
      </c>
      <c r="G27" s="9" t="s">
        <v>234</v>
      </c>
    </row>
    <row r="28" spans="1:7" ht="18.75">
      <c r="A28" s="12" t="s">
        <v>218</v>
      </c>
      <c r="B28" s="2" t="s">
        <v>203</v>
      </c>
      <c r="C28" s="2" t="s">
        <v>231</v>
      </c>
      <c r="D28" s="25" t="s">
        <v>232</v>
      </c>
      <c r="E28" s="24">
        <v>40799</v>
      </c>
      <c r="F28" s="9" t="s">
        <v>233</v>
      </c>
      <c r="G28" s="9" t="s">
        <v>234</v>
      </c>
    </row>
    <row r="29" spans="1:7" ht="25.5">
      <c r="A29" s="30" t="s">
        <v>250</v>
      </c>
      <c r="B29" s="2" t="s">
        <v>203</v>
      </c>
      <c r="C29" s="27" t="s">
        <v>236</v>
      </c>
      <c r="D29" s="28" t="s">
        <v>249</v>
      </c>
      <c r="E29" s="31">
        <v>40812</v>
      </c>
      <c r="F29" s="5" t="s">
        <v>251</v>
      </c>
      <c r="G29" s="9" t="s">
        <v>234</v>
      </c>
    </row>
    <row r="30" spans="1:7" ht="25.5">
      <c r="A30" s="30" t="s">
        <v>250</v>
      </c>
      <c r="B30" s="2" t="s">
        <v>203</v>
      </c>
      <c r="C30" s="27" t="s">
        <v>237</v>
      </c>
      <c r="D30" s="28" t="s">
        <v>248</v>
      </c>
      <c r="E30" s="31">
        <v>40813</v>
      </c>
      <c r="F30" s="5" t="s">
        <v>251</v>
      </c>
      <c r="G30" s="9" t="s">
        <v>234</v>
      </c>
    </row>
    <row r="31" spans="1:7" ht="25.5">
      <c r="A31" s="30" t="s">
        <v>250</v>
      </c>
      <c r="B31" s="2" t="s">
        <v>203</v>
      </c>
      <c r="C31" s="27" t="s">
        <v>238</v>
      </c>
      <c r="D31" s="28" t="s">
        <v>247</v>
      </c>
      <c r="E31" s="31">
        <v>40814</v>
      </c>
      <c r="F31" s="5" t="s">
        <v>251</v>
      </c>
      <c r="G31" s="9" t="s">
        <v>234</v>
      </c>
    </row>
    <row r="32" spans="1:7" ht="25.5">
      <c r="A32" s="30" t="s">
        <v>250</v>
      </c>
      <c r="B32" s="2" t="s">
        <v>203</v>
      </c>
      <c r="C32" s="27" t="s">
        <v>239</v>
      </c>
      <c r="D32" s="28" t="s">
        <v>246</v>
      </c>
      <c r="E32" s="31">
        <v>40815</v>
      </c>
      <c r="F32" s="5" t="s">
        <v>251</v>
      </c>
      <c r="G32" s="9" t="s">
        <v>234</v>
      </c>
    </row>
    <row r="33" spans="1:7" ht="25.5">
      <c r="A33" s="30" t="s">
        <v>250</v>
      </c>
      <c r="B33" s="2" t="s">
        <v>203</v>
      </c>
      <c r="C33" s="27" t="s">
        <v>240</v>
      </c>
      <c r="D33" s="28" t="s">
        <v>245</v>
      </c>
      <c r="E33" s="31">
        <v>40816</v>
      </c>
      <c r="F33" s="5" t="s">
        <v>251</v>
      </c>
      <c r="G33" s="9" t="s">
        <v>234</v>
      </c>
    </row>
    <row r="34" spans="1:7" ht="25.5">
      <c r="A34" s="30" t="s">
        <v>250</v>
      </c>
      <c r="B34" s="2" t="s">
        <v>203</v>
      </c>
      <c r="C34" s="27" t="s">
        <v>241</v>
      </c>
      <c r="D34" s="28" t="s">
        <v>244</v>
      </c>
      <c r="E34" s="31">
        <v>40817</v>
      </c>
      <c r="F34" s="5" t="s">
        <v>251</v>
      </c>
      <c r="G34" s="9" t="s">
        <v>234</v>
      </c>
    </row>
    <row r="35" spans="1:7" ht="25.5">
      <c r="A35" s="30" t="s">
        <v>250</v>
      </c>
      <c r="B35" s="2" t="s">
        <v>203</v>
      </c>
      <c r="C35" s="27" t="s">
        <v>242</v>
      </c>
      <c r="D35" s="29" t="s">
        <v>253</v>
      </c>
      <c r="E35" s="31">
        <v>40818</v>
      </c>
      <c r="F35" s="5" t="s">
        <v>251</v>
      </c>
      <c r="G35" s="9" t="s">
        <v>234</v>
      </c>
    </row>
    <row r="36" spans="1:7" ht="25.5">
      <c r="A36" s="30" t="s">
        <v>250</v>
      </c>
      <c r="B36" s="2" t="s">
        <v>203</v>
      </c>
      <c r="C36" s="27" t="s">
        <v>243</v>
      </c>
      <c r="D36" s="29" t="s">
        <v>252</v>
      </c>
      <c r="E36" s="31">
        <v>40819</v>
      </c>
      <c r="F36" s="5" t="s">
        <v>251</v>
      </c>
      <c r="G36" s="9" t="s">
        <v>234</v>
      </c>
    </row>
    <row r="37" spans="1:7" ht="15.75">
      <c r="A37" s="30" t="s">
        <v>250</v>
      </c>
      <c r="B37" s="2" t="s">
        <v>203</v>
      </c>
      <c r="C37" s="26" t="s">
        <v>254</v>
      </c>
      <c r="D37" s="1" t="s">
        <v>256</v>
      </c>
      <c r="E37" s="32">
        <v>40826</v>
      </c>
      <c r="F37" s="33" t="s">
        <v>258</v>
      </c>
      <c r="G37" s="9" t="s">
        <v>192</v>
      </c>
    </row>
    <row r="38" spans="1:7" ht="15.75">
      <c r="A38" s="30" t="s">
        <v>250</v>
      </c>
      <c r="B38" s="2" t="s">
        <v>203</v>
      </c>
      <c r="C38" s="26" t="s">
        <v>255</v>
      </c>
      <c r="D38" s="1" t="s">
        <v>257</v>
      </c>
      <c r="E38" s="32">
        <v>40826</v>
      </c>
      <c r="F38" s="33" t="s">
        <v>258</v>
      </c>
      <c r="G38" s="9" t="s">
        <v>192</v>
      </c>
    </row>
    <row r="39" spans="1:7" ht="30">
      <c r="A39" s="30" t="s">
        <v>250</v>
      </c>
      <c r="B39" s="2" t="s">
        <v>203</v>
      </c>
      <c r="C39" s="26" t="s">
        <v>259</v>
      </c>
      <c r="D39" s="3" t="s">
        <v>262</v>
      </c>
      <c r="E39" s="32">
        <v>40830</v>
      </c>
      <c r="F39" s="33" t="s">
        <v>258</v>
      </c>
      <c r="G39" s="9" t="s">
        <v>192</v>
      </c>
    </row>
    <row r="40" spans="1:7" ht="25.5">
      <c r="A40" s="30" t="s">
        <v>250</v>
      </c>
      <c r="B40" s="2" t="s">
        <v>203</v>
      </c>
      <c r="C40" s="47" t="s">
        <v>263</v>
      </c>
      <c r="D40" s="48" t="s">
        <v>264</v>
      </c>
      <c r="E40" s="15">
        <v>40836</v>
      </c>
      <c r="F40" s="49" t="s">
        <v>220</v>
      </c>
      <c r="G40" s="9" t="s">
        <v>234</v>
      </c>
    </row>
    <row r="41" spans="1:7" ht="25.5">
      <c r="A41" s="30" t="s">
        <v>250</v>
      </c>
      <c r="B41" s="2" t="s">
        <v>203</v>
      </c>
      <c r="C41" s="47" t="s">
        <v>265</v>
      </c>
      <c r="D41" s="48" t="s">
        <v>266</v>
      </c>
      <c r="E41" s="15">
        <v>40836</v>
      </c>
      <c r="F41" s="49" t="s">
        <v>220</v>
      </c>
      <c r="G41" s="9" t="s">
        <v>234</v>
      </c>
    </row>
    <row r="42" spans="1:7" ht="25.5">
      <c r="A42" s="30" t="s">
        <v>250</v>
      </c>
      <c r="B42" s="2" t="s">
        <v>203</v>
      </c>
      <c r="C42" s="47" t="s">
        <v>267</v>
      </c>
      <c r="D42" s="48" t="s">
        <v>268</v>
      </c>
      <c r="E42" s="15">
        <v>40836</v>
      </c>
      <c r="F42" s="49" t="s">
        <v>220</v>
      </c>
      <c r="G42" s="9" t="s">
        <v>234</v>
      </c>
    </row>
    <row r="43" spans="1:7" ht="25.5">
      <c r="A43" s="30" t="s">
        <v>250</v>
      </c>
      <c r="B43" s="2" t="s">
        <v>203</v>
      </c>
      <c r="C43" s="47" t="s">
        <v>269</v>
      </c>
      <c r="D43" s="48" t="s">
        <v>270</v>
      </c>
      <c r="E43" s="15">
        <v>40836</v>
      </c>
      <c r="F43" s="49" t="s">
        <v>220</v>
      </c>
      <c r="G43" s="9" t="s">
        <v>234</v>
      </c>
    </row>
    <row r="44" spans="1:7" ht="25.5">
      <c r="A44" s="30" t="s">
        <v>250</v>
      </c>
      <c r="B44" s="2" t="s">
        <v>203</v>
      </c>
      <c r="C44" s="47" t="s">
        <v>271</v>
      </c>
      <c r="D44" s="48" t="s">
        <v>272</v>
      </c>
      <c r="E44" s="15">
        <v>40836</v>
      </c>
      <c r="F44" s="49" t="s">
        <v>220</v>
      </c>
      <c r="G44" s="9" t="s">
        <v>234</v>
      </c>
    </row>
    <row r="45" spans="1:7" ht="25.5">
      <c r="A45" s="30" t="s">
        <v>250</v>
      </c>
      <c r="B45" s="2" t="s">
        <v>203</v>
      </c>
      <c r="C45" s="47" t="s">
        <v>273</v>
      </c>
      <c r="D45" s="48" t="s">
        <v>274</v>
      </c>
      <c r="E45" s="15">
        <v>40836</v>
      </c>
      <c r="F45" s="49" t="s">
        <v>220</v>
      </c>
      <c r="G45" s="9" t="s">
        <v>234</v>
      </c>
    </row>
    <row r="46" spans="1:7" ht="25.5">
      <c r="A46" s="30" t="s">
        <v>250</v>
      </c>
      <c r="B46" s="2" t="s">
        <v>203</v>
      </c>
      <c r="C46" s="47" t="s">
        <v>275</v>
      </c>
      <c r="D46" s="48" t="s">
        <v>276</v>
      </c>
      <c r="E46" s="15">
        <v>40836</v>
      </c>
      <c r="F46" s="49" t="s">
        <v>220</v>
      </c>
      <c r="G46" s="50" t="s">
        <v>234</v>
      </c>
    </row>
    <row r="47" spans="1:7" ht="31.5">
      <c r="A47" s="30" t="s">
        <v>250</v>
      </c>
      <c r="B47" s="2" t="s">
        <v>203</v>
      </c>
      <c r="C47" s="44" t="s">
        <v>281</v>
      </c>
      <c r="D47" s="36" t="s">
        <v>277</v>
      </c>
      <c r="E47" s="24">
        <v>40848</v>
      </c>
      <c r="F47" s="33" t="s">
        <v>285</v>
      </c>
      <c r="G47" s="9" t="s">
        <v>192</v>
      </c>
    </row>
    <row r="48" spans="1:7" ht="31.5">
      <c r="A48" s="30" t="s">
        <v>250</v>
      </c>
      <c r="B48" s="2" t="s">
        <v>203</v>
      </c>
      <c r="C48" s="44" t="s">
        <v>282</v>
      </c>
      <c r="D48" s="36" t="s">
        <v>278</v>
      </c>
      <c r="E48" s="24">
        <v>40848</v>
      </c>
      <c r="F48" s="33" t="s">
        <v>285</v>
      </c>
      <c r="G48" s="9" t="s">
        <v>192</v>
      </c>
    </row>
    <row r="49" spans="1:7" ht="31.5">
      <c r="A49" s="30" t="s">
        <v>250</v>
      </c>
      <c r="B49" s="2" t="s">
        <v>203</v>
      </c>
      <c r="C49" s="44" t="s">
        <v>283</v>
      </c>
      <c r="D49" s="36" t="s">
        <v>279</v>
      </c>
      <c r="E49" s="24">
        <v>40848</v>
      </c>
      <c r="F49" s="33" t="s">
        <v>285</v>
      </c>
      <c r="G49" s="9" t="s">
        <v>192</v>
      </c>
    </row>
    <row r="50" spans="1:7" ht="31.5">
      <c r="A50" s="30" t="s">
        <v>250</v>
      </c>
      <c r="B50" s="2" t="s">
        <v>203</v>
      </c>
      <c r="C50" s="44" t="s">
        <v>284</v>
      </c>
      <c r="D50" s="36" t="s">
        <v>280</v>
      </c>
      <c r="E50" s="24">
        <v>40848</v>
      </c>
      <c r="F50" s="33" t="s">
        <v>285</v>
      </c>
      <c r="G50" s="9" t="s">
        <v>192</v>
      </c>
    </row>
    <row r="51" spans="1:7" ht="15.75">
      <c r="A51" s="30" t="s">
        <v>250</v>
      </c>
      <c r="B51" s="2" t="s">
        <v>203</v>
      </c>
      <c r="C51" s="44" t="s">
        <v>286</v>
      </c>
      <c r="D51" s="19" t="s">
        <v>287</v>
      </c>
      <c r="E51" s="24">
        <v>40849</v>
      </c>
      <c r="F51" s="33" t="s">
        <v>285</v>
      </c>
      <c r="G51" s="9" t="s">
        <v>192</v>
      </c>
    </row>
    <row r="52" spans="1:7" ht="15.75">
      <c r="A52" s="30" t="s">
        <v>250</v>
      </c>
      <c r="B52" s="2" t="s">
        <v>203</v>
      </c>
      <c r="C52" s="44" t="s">
        <v>288</v>
      </c>
      <c r="D52" s="46" t="s">
        <v>289</v>
      </c>
      <c r="E52" s="31">
        <v>40861</v>
      </c>
      <c r="F52" s="33" t="s">
        <v>258</v>
      </c>
      <c r="G52" s="9" t="s">
        <v>192</v>
      </c>
    </row>
    <row r="53" spans="1:7" ht="15.75">
      <c r="A53" s="30" t="s">
        <v>250</v>
      </c>
      <c r="B53" s="2" t="s">
        <v>203</v>
      </c>
      <c r="C53" s="44" t="s">
        <v>290</v>
      </c>
      <c r="D53" s="42" t="s">
        <v>291</v>
      </c>
      <c r="E53" s="24">
        <v>40885</v>
      </c>
      <c r="F53" s="33" t="s">
        <v>258</v>
      </c>
      <c r="G53" s="9" t="s">
        <v>192</v>
      </c>
    </row>
    <row r="54" spans="2:7" ht="34.5" customHeight="1">
      <c r="B54" s="2" t="s">
        <v>203</v>
      </c>
      <c r="C54" s="44" t="s">
        <v>292</v>
      </c>
      <c r="D54" s="41" t="s">
        <v>293</v>
      </c>
      <c r="E54" s="24">
        <v>40899</v>
      </c>
      <c r="F54" s="33" t="s">
        <v>233</v>
      </c>
      <c r="G54" s="9" t="s">
        <v>192</v>
      </c>
    </row>
    <row r="55" spans="2:7" ht="20.25" customHeight="1">
      <c r="B55" s="2" t="s">
        <v>203</v>
      </c>
      <c r="C55" s="44" t="s">
        <v>294</v>
      </c>
      <c r="D55" s="41" t="s">
        <v>295</v>
      </c>
      <c r="E55" s="24">
        <v>40899</v>
      </c>
      <c r="F55" s="33" t="s">
        <v>233</v>
      </c>
      <c r="G55" s="9" t="s">
        <v>192</v>
      </c>
    </row>
    <row r="56" spans="2:7" ht="15.75">
      <c r="B56" s="2" t="s">
        <v>203</v>
      </c>
      <c r="C56" s="51" t="s">
        <v>105</v>
      </c>
      <c r="D56" s="52" t="s">
        <v>106</v>
      </c>
      <c r="E56" s="24">
        <v>40900</v>
      </c>
      <c r="F56" s="33" t="s">
        <v>285</v>
      </c>
      <c r="G56" s="9" t="s">
        <v>192</v>
      </c>
    </row>
    <row r="57" spans="2:7" ht="15.75">
      <c r="B57" s="2" t="s">
        <v>203</v>
      </c>
      <c r="C57" s="51" t="s">
        <v>296</v>
      </c>
      <c r="D57" s="4" t="s">
        <v>297</v>
      </c>
      <c r="E57" s="24">
        <v>40900</v>
      </c>
      <c r="F57" s="33" t="s">
        <v>285</v>
      </c>
      <c r="G57" s="9" t="s">
        <v>192</v>
      </c>
    </row>
    <row r="58" spans="2:7" ht="15.75">
      <c r="B58" s="2" t="s">
        <v>203</v>
      </c>
      <c r="C58" s="51" t="s">
        <v>298</v>
      </c>
      <c r="D58" s="19" t="s">
        <v>299</v>
      </c>
      <c r="E58" s="24">
        <v>40900</v>
      </c>
      <c r="F58" s="33" t="s">
        <v>285</v>
      </c>
      <c r="G58" s="9" t="s">
        <v>192</v>
      </c>
    </row>
    <row r="59" spans="2:7" ht="30" customHeight="1">
      <c r="B59" s="2" t="s">
        <v>203</v>
      </c>
      <c r="C59" s="44" t="s">
        <v>300</v>
      </c>
      <c r="D59" s="39" t="s">
        <v>301</v>
      </c>
      <c r="E59" s="53">
        <v>40919</v>
      </c>
      <c r="F59" s="24" t="s">
        <v>258</v>
      </c>
      <c r="G59" s="33" t="s">
        <v>192</v>
      </c>
    </row>
    <row r="60" spans="2:7" ht="31.5">
      <c r="B60" s="2" t="s">
        <v>203</v>
      </c>
      <c r="C60" s="44" t="s">
        <v>303</v>
      </c>
      <c r="D60" s="39" t="s">
        <v>302</v>
      </c>
      <c r="E60" s="53">
        <v>40919</v>
      </c>
      <c r="F60" s="24" t="s">
        <v>258</v>
      </c>
      <c r="G60" s="33" t="s">
        <v>192</v>
      </c>
    </row>
    <row r="61" spans="2:7" ht="63">
      <c r="B61" s="2" t="s">
        <v>203</v>
      </c>
      <c r="C61" s="44" t="s">
        <v>304</v>
      </c>
      <c r="D61" s="38" t="s">
        <v>394</v>
      </c>
      <c r="E61" s="53">
        <v>40920</v>
      </c>
      <c r="F61" s="33" t="s">
        <v>305</v>
      </c>
      <c r="G61" s="33" t="s">
        <v>192</v>
      </c>
    </row>
    <row r="62" spans="2:7" ht="31.5">
      <c r="B62" s="2" t="s">
        <v>203</v>
      </c>
      <c r="C62" s="45" t="s">
        <v>306</v>
      </c>
      <c r="D62" s="37" t="s">
        <v>307</v>
      </c>
      <c r="E62" s="24">
        <v>40932</v>
      </c>
      <c r="F62" s="33" t="s">
        <v>305</v>
      </c>
      <c r="G62" s="33" t="s">
        <v>192</v>
      </c>
    </row>
    <row r="63" spans="2:7" ht="31.5">
      <c r="B63" s="2" t="s">
        <v>203</v>
      </c>
      <c r="C63" s="45" t="s">
        <v>308</v>
      </c>
      <c r="D63" s="34" t="s">
        <v>309</v>
      </c>
      <c r="E63" s="24">
        <v>40932</v>
      </c>
      <c r="F63" s="33" t="s">
        <v>305</v>
      </c>
      <c r="G63" s="33" t="s">
        <v>192</v>
      </c>
    </row>
    <row r="64" spans="2:7" ht="47.25">
      <c r="B64" s="2" t="s">
        <v>203</v>
      </c>
      <c r="C64" s="45" t="s">
        <v>310</v>
      </c>
      <c r="D64" s="34" t="s">
        <v>311</v>
      </c>
      <c r="E64" s="24">
        <v>40932</v>
      </c>
      <c r="F64" s="33" t="s">
        <v>305</v>
      </c>
      <c r="G64" s="33" t="s">
        <v>192</v>
      </c>
    </row>
    <row r="65" spans="2:7" ht="15.75">
      <c r="B65" s="2" t="s">
        <v>203</v>
      </c>
      <c r="C65" s="44" t="s">
        <v>314</v>
      </c>
      <c r="D65" s="35" t="s">
        <v>316</v>
      </c>
      <c r="E65" s="24">
        <v>40942</v>
      </c>
      <c r="F65" s="33" t="s">
        <v>220</v>
      </c>
      <c r="G65" s="33" t="s">
        <v>192</v>
      </c>
    </row>
    <row r="66" spans="2:7" ht="15.75">
      <c r="B66" s="2" t="s">
        <v>203</v>
      </c>
      <c r="C66" s="44" t="s">
        <v>315</v>
      </c>
      <c r="D66" s="35" t="s">
        <v>317</v>
      </c>
      <c r="E66" s="24">
        <v>40942</v>
      </c>
      <c r="F66" s="33" t="s">
        <v>220</v>
      </c>
      <c r="G66" s="33" t="s">
        <v>192</v>
      </c>
    </row>
    <row r="67" spans="2:7" ht="47.25">
      <c r="B67" s="2" t="s">
        <v>203</v>
      </c>
      <c r="C67" s="44" t="s">
        <v>320</v>
      </c>
      <c r="D67" s="35" t="s">
        <v>318</v>
      </c>
      <c r="E67" s="24">
        <v>40942</v>
      </c>
      <c r="F67" s="33" t="s">
        <v>220</v>
      </c>
      <c r="G67" s="33" t="s">
        <v>192</v>
      </c>
    </row>
    <row r="68" spans="2:7" ht="47.25">
      <c r="B68" s="2" t="s">
        <v>203</v>
      </c>
      <c r="C68" s="44" t="s">
        <v>321</v>
      </c>
      <c r="D68" s="35" t="s">
        <v>319</v>
      </c>
      <c r="E68" s="24">
        <v>40942</v>
      </c>
      <c r="F68" s="33" t="s">
        <v>220</v>
      </c>
      <c r="G68" s="33" t="s">
        <v>192</v>
      </c>
    </row>
    <row r="69" spans="2:7" ht="15.75">
      <c r="B69" s="2" t="s">
        <v>203</v>
      </c>
      <c r="C69" s="44" t="s">
        <v>323</v>
      </c>
      <c r="D69" s="35" t="s">
        <v>322</v>
      </c>
      <c r="E69" s="24">
        <v>40942</v>
      </c>
      <c r="F69" s="33" t="s">
        <v>220</v>
      </c>
      <c r="G69" s="33" t="s">
        <v>192</v>
      </c>
    </row>
    <row r="70" spans="2:7" ht="25.5">
      <c r="B70" s="2" t="s">
        <v>203</v>
      </c>
      <c r="C70" s="47" t="s">
        <v>357</v>
      </c>
      <c r="D70" s="1" t="s">
        <v>324</v>
      </c>
      <c r="E70" s="24">
        <v>40942</v>
      </c>
      <c r="F70" s="33" t="s">
        <v>220</v>
      </c>
      <c r="G70" s="33" t="s">
        <v>192</v>
      </c>
    </row>
    <row r="71" spans="2:7" ht="25.5">
      <c r="B71" s="2" t="s">
        <v>203</v>
      </c>
      <c r="C71" s="47" t="s">
        <v>358</v>
      </c>
      <c r="D71" s="1" t="s">
        <v>325</v>
      </c>
      <c r="E71" s="24">
        <v>40942</v>
      </c>
      <c r="F71" s="33" t="s">
        <v>220</v>
      </c>
      <c r="G71" s="33" t="s">
        <v>192</v>
      </c>
    </row>
    <row r="72" spans="2:7" ht="25.5">
      <c r="B72" s="2" t="s">
        <v>203</v>
      </c>
      <c r="C72" s="47" t="s">
        <v>359</v>
      </c>
      <c r="D72" s="1" t="s">
        <v>326</v>
      </c>
      <c r="E72" s="24">
        <v>40942</v>
      </c>
      <c r="F72" s="33" t="s">
        <v>220</v>
      </c>
      <c r="G72" s="33" t="s">
        <v>192</v>
      </c>
    </row>
    <row r="73" spans="2:7" ht="25.5">
      <c r="B73" s="2" t="s">
        <v>203</v>
      </c>
      <c r="C73" s="47" t="s">
        <v>360</v>
      </c>
      <c r="D73" s="1" t="s">
        <v>327</v>
      </c>
      <c r="E73" s="24">
        <v>40942</v>
      </c>
      <c r="F73" s="33" t="s">
        <v>220</v>
      </c>
      <c r="G73" s="33" t="s">
        <v>192</v>
      </c>
    </row>
    <row r="74" spans="2:7" ht="25.5">
      <c r="B74" s="2" t="s">
        <v>203</v>
      </c>
      <c r="C74" s="47" t="s">
        <v>361</v>
      </c>
      <c r="D74" s="1" t="s">
        <v>328</v>
      </c>
      <c r="E74" s="24">
        <v>40942</v>
      </c>
      <c r="F74" s="33" t="s">
        <v>220</v>
      </c>
      <c r="G74" s="33" t="s">
        <v>192</v>
      </c>
    </row>
    <row r="75" spans="2:7" ht="15.75">
      <c r="B75" s="2" t="s">
        <v>203</v>
      </c>
      <c r="C75" s="47" t="s">
        <v>362</v>
      </c>
      <c r="D75" s="1" t="s">
        <v>329</v>
      </c>
      <c r="E75" s="24">
        <v>40942</v>
      </c>
      <c r="F75" s="33" t="s">
        <v>220</v>
      </c>
      <c r="G75" s="33" t="s">
        <v>192</v>
      </c>
    </row>
    <row r="76" spans="2:7" ht="51">
      <c r="B76" s="2" t="s">
        <v>203</v>
      </c>
      <c r="C76" s="47" t="s">
        <v>363</v>
      </c>
      <c r="D76" s="1" t="s">
        <v>330</v>
      </c>
      <c r="E76" s="24">
        <v>40942</v>
      </c>
      <c r="F76" s="33" t="s">
        <v>220</v>
      </c>
      <c r="G76" s="33" t="s">
        <v>192</v>
      </c>
    </row>
    <row r="77" spans="2:7" ht="51">
      <c r="B77" s="2" t="s">
        <v>203</v>
      </c>
      <c r="C77" s="47" t="s">
        <v>364</v>
      </c>
      <c r="D77" s="1" t="s">
        <v>331</v>
      </c>
      <c r="E77" s="24">
        <v>40942</v>
      </c>
      <c r="F77" s="33" t="s">
        <v>220</v>
      </c>
      <c r="G77" s="33" t="s">
        <v>192</v>
      </c>
    </row>
    <row r="78" spans="2:7" ht="63.75">
      <c r="B78" s="2" t="s">
        <v>203</v>
      </c>
      <c r="C78" s="47" t="s">
        <v>365</v>
      </c>
      <c r="D78" s="1" t="s">
        <v>332</v>
      </c>
      <c r="E78" s="24">
        <v>40942</v>
      </c>
      <c r="F78" s="33" t="s">
        <v>220</v>
      </c>
      <c r="G78" s="33" t="s">
        <v>192</v>
      </c>
    </row>
    <row r="79" spans="2:7" ht="51">
      <c r="B79" s="2" t="s">
        <v>203</v>
      </c>
      <c r="C79" s="47" t="s">
        <v>366</v>
      </c>
      <c r="D79" s="1" t="s">
        <v>333</v>
      </c>
      <c r="E79" s="24">
        <v>40942</v>
      </c>
      <c r="F79" s="33" t="s">
        <v>220</v>
      </c>
      <c r="G79" s="33" t="s">
        <v>192</v>
      </c>
    </row>
    <row r="80" spans="2:7" ht="63.75">
      <c r="B80" s="2" t="s">
        <v>203</v>
      </c>
      <c r="C80" s="47" t="s">
        <v>367</v>
      </c>
      <c r="D80" s="1" t="s">
        <v>334</v>
      </c>
      <c r="E80" s="24">
        <v>40942</v>
      </c>
      <c r="F80" s="33" t="s">
        <v>220</v>
      </c>
      <c r="G80" s="33" t="s">
        <v>192</v>
      </c>
    </row>
    <row r="81" spans="2:7" ht="63.75">
      <c r="B81" s="2" t="s">
        <v>203</v>
      </c>
      <c r="C81" s="47" t="s">
        <v>368</v>
      </c>
      <c r="D81" s="1" t="s">
        <v>335</v>
      </c>
      <c r="E81" s="24">
        <v>40942</v>
      </c>
      <c r="F81" s="33" t="s">
        <v>220</v>
      </c>
      <c r="G81" s="33" t="s">
        <v>192</v>
      </c>
    </row>
    <row r="82" spans="2:7" ht="63.75">
      <c r="B82" s="2" t="s">
        <v>203</v>
      </c>
      <c r="C82" s="47" t="s">
        <v>369</v>
      </c>
      <c r="D82" s="1" t="s">
        <v>336</v>
      </c>
      <c r="E82" s="24">
        <v>40942</v>
      </c>
      <c r="F82" s="33" t="s">
        <v>220</v>
      </c>
      <c r="G82" s="33" t="s">
        <v>192</v>
      </c>
    </row>
    <row r="83" spans="2:7" ht="51">
      <c r="B83" s="2" t="s">
        <v>203</v>
      </c>
      <c r="C83" s="47" t="s">
        <v>370</v>
      </c>
      <c r="D83" s="1" t="s">
        <v>337</v>
      </c>
      <c r="E83" s="24">
        <v>40942</v>
      </c>
      <c r="F83" s="33" t="s">
        <v>220</v>
      </c>
      <c r="G83" s="33" t="s">
        <v>192</v>
      </c>
    </row>
    <row r="84" spans="2:7" ht="63.75">
      <c r="B84" s="2" t="s">
        <v>203</v>
      </c>
      <c r="C84" s="47" t="s">
        <v>371</v>
      </c>
      <c r="D84" s="1" t="s">
        <v>338</v>
      </c>
      <c r="E84" s="24">
        <v>40942</v>
      </c>
      <c r="F84" s="33" t="s">
        <v>220</v>
      </c>
      <c r="G84" s="33" t="s">
        <v>192</v>
      </c>
    </row>
    <row r="85" spans="2:7" ht="51">
      <c r="B85" s="2" t="s">
        <v>203</v>
      </c>
      <c r="C85" s="47" t="s">
        <v>372</v>
      </c>
      <c r="D85" s="1" t="s">
        <v>339</v>
      </c>
      <c r="E85" s="24">
        <v>40942</v>
      </c>
      <c r="F85" s="33" t="s">
        <v>220</v>
      </c>
      <c r="G85" s="33" t="s">
        <v>192</v>
      </c>
    </row>
    <row r="86" spans="2:7" ht="51">
      <c r="B86" s="2" t="s">
        <v>203</v>
      </c>
      <c r="C86" s="47" t="s">
        <v>373</v>
      </c>
      <c r="D86" s="1" t="s">
        <v>340</v>
      </c>
      <c r="E86" s="24">
        <v>40942</v>
      </c>
      <c r="F86" s="33" t="s">
        <v>220</v>
      </c>
      <c r="G86" s="33" t="s">
        <v>192</v>
      </c>
    </row>
    <row r="87" spans="2:7" ht="63.75">
      <c r="B87" s="2" t="s">
        <v>203</v>
      </c>
      <c r="C87" s="47" t="s">
        <v>374</v>
      </c>
      <c r="D87" s="1" t="s">
        <v>341</v>
      </c>
      <c r="E87" s="24">
        <v>40942</v>
      </c>
      <c r="F87" s="33" t="s">
        <v>220</v>
      </c>
      <c r="G87" s="33" t="s">
        <v>192</v>
      </c>
    </row>
    <row r="88" spans="2:7" ht="51">
      <c r="B88" s="2" t="s">
        <v>203</v>
      </c>
      <c r="C88" s="47" t="s">
        <v>375</v>
      </c>
      <c r="D88" s="1" t="s">
        <v>342</v>
      </c>
      <c r="E88" s="24">
        <v>40942</v>
      </c>
      <c r="F88" s="33" t="s">
        <v>220</v>
      </c>
      <c r="G88" s="33" t="s">
        <v>192</v>
      </c>
    </row>
    <row r="89" spans="2:7" ht="51">
      <c r="B89" s="2" t="s">
        <v>203</v>
      </c>
      <c r="C89" s="47" t="s">
        <v>376</v>
      </c>
      <c r="D89" s="1" t="s">
        <v>343</v>
      </c>
      <c r="E89" s="24">
        <v>40942</v>
      </c>
      <c r="F89" s="33" t="s">
        <v>220</v>
      </c>
      <c r="G89" s="33" t="s">
        <v>192</v>
      </c>
    </row>
    <row r="90" spans="2:7" ht="51">
      <c r="B90" s="2" t="s">
        <v>203</v>
      </c>
      <c r="C90" s="47" t="s">
        <v>377</v>
      </c>
      <c r="D90" s="1" t="s">
        <v>344</v>
      </c>
      <c r="E90" s="24">
        <v>40942</v>
      </c>
      <c r="F90" s="33" t="s">
        <v>220</v>
      </c>
      <c r="G90" s="33" t="s">
        <v>192</v>
      </c>
    </row>
    <row r="91" spans="2:7" ht="51">
      <c r="B91" s="2" t="s">
        <v>203</v>
      </c>
      <c r="C91" s="47" t="s">
        <v>378</v>
      </c>
      <c r="D91" s="1" t="s">
        <v>345</v>
      </c>
      <c r="E91" s="24">
        <v>40942</v>
      </c>
      <c r="F91" s="33" t="s">
        <v>220</v>
      </c>
      <c r="G91" s="33" t="s">
        <v>192</v>
      </c>
    </row>
    <row r="92" spans="2:7" ht="51">
      <c r="B92" s="2" t="s">
        <v>203</v>
      </c>
      <c r="C92" s="47" t="s">
        <v>379</v>
      </c>
      <c r="D92" s="1" t="s">
        <v>346</v>
      </c>
      <c r="E92" s="24">
        <v>40942</v>
      </c>
      <c r="F92" s="33" t="s">
        <v>220</v>
      </c>
      <c r="G92" s="33" t="s">
        <v>192</v>
      </c>
    </row>
    <row r="93" spans="2:7" ht="51">
      <c r="B93" s="2" t="s">
        <v>203</v>
      </c>
      <c r="C93" s="47" t="s">
        <v>380</v>
      </c>
      <c r="D93" s="1" t="s">
        <v>347</v>
      </c>
      <c r="E93" s="24">
        <v>40942</v>
      </c>
      <c r="F93" s="33" t="s">
        <v>220</v>
      </c>
      <c r="G93" s="33" t="s">
        <v>192</v>
      </c>
    </row>
    <row r="94" spans="2:7" ht="63.75">
      <c r="B94" s="2" t="s">
        <v>203</v>
      </c>
      <c r="C94" s="47" t="s">
        <v>381</v>
      </c>
      <c r="D94" s="1" t="s">
        <v>348</v>
      </c>
      <c r="E94" s="24">
        <v>40942</v>
      </c>
      <c r="F94" s="33" t="s">
        <v>220</v>
      </c>
      <c r="G94" s="33" t="s">
        <v>192</v>
      </c>
    </row>
    <row r="95" spans="2:7" ht="25.5">
      <c r="B95" s="2" t="s">
        <v>203</v>
      </c>
      <c r="C95" s="47" t="s">
        <v>382</v>
      </c>
      <c r="D95" s="1" t="s">
        <v>349</v>
      </c>
      <c r="E95" s="24">
        <v>40942</v>
      </c>
      <c r="F95" s="33" t="s">
        <v>220</v>
      </c>
      <c r="G95" s="33" t="s">
        <v>192</v>
      </c>
    </row>
    <row r="96" spans="2:7" ht="25.5">
      <c r="B96" s="2" t="s">
        <v>203</v>
      </c>
      <c r="C96" s="47" t="s">
        <v>383</v>
      </c>
      <c r="D96" s="1" t="s">
        <v>350</v>
      </c>
      <c r="E96" s="24">
        <v>40942</v>
      </c>
      <c r="F96" s="33" t="s">
        <v>220</v>
      </c>
      <c r="G96" s="33" t="s">
        <v>192</v>
      </c>
    </row>
    <row r="97" spans="2:7" ht="51">
      <c r="B97" s="2" t="s">
        <v>203</v>
      </c>
      <c r="C97" s="47" t="s">
        <v>384</v>
      </c>
      <c r="D97" s="1" t="s">
        <v>351</v>
      </c>
      <c r="E97" s="24">
        <v>40942</v>
      </c>
      <c r="F97" s="33" t="s">
        <v>220</v>
      </c>
      <c r="G97" s="33" t="s">
        <v>192</v>
      </c>
    </row>
    <row r="98" spans="2:7" ht="63.75">
      <c r="B98" s="2" t="s">
        <v>203</v>
      </c>
      <c r="C98" s="47" t="s">
        <v>385</v>
      </c>
      <c r="D98" s="1" t="s">
        <v>352</v>
      </c>
      <c r="E98" s="24">
        <v>40942</v>
      </c>
      <c r="F98" s="33" t="s">
        <v>220</v>
      </c>
      <c r="G98" s="33" t="s">
        <v>192</v>
      </c>
    </row>
    <row r="99" spans="2:7" ht="51">
      <c r="B99" s="2" t="s">
        <v>203</v>
      </c>
      <c r="C99" s="47" t="s">
        <v>386</v>
      </c>
      <c r="D99" s="1" t="s">
        <v>353</v>
      </c>
      <c r="E99" s="24">
        <v>40942</v>
      </c>
      <c r="F99" s="33" t="s">
        <v>220</v>
      </c>
      <c r="G99" s="33" t="s">
        <v>192</v>
      </c>
    </row>
    <row r="100" spans="2:7" ht="51">
      <c r="B100" s="2" t="s">
        <v>203</v>
      </c>
      <c r="C100" s="47" t="s">
        <v>387</v>
      </c>
      <c r="D100" s="1" t="s">
        <v>354</v>
      </c>
      <c r="E100" s="24">
        <v>40942</v>
      </c>
      <c r="F100" s="33" t="s">
        <v>220</v>
      </c>
      <c r="G100" s="33" t="s">
        <v>192</v>
      </c>
    </row>
    <row r="101" spans="2:7" ht="51">
      <c r="B101" s="2" t="s">
        <v>203</v>
      </c>
      <c r="C101" s="47" t="s">
        <v>388</v>
      </c>
      <c r="D101" s="1" t="s">
        <v>355</v>
      </c>
      <c r="E101" s="24">
        <v>40942</v>
      </c>
      <c r="F101" s="33" t="s">
        <v>220</v>
      </c>
      <c r="G101" s="33" t="s">
        <v>192</v>
      </c>
    </row>
    <row r="102" spans="2:7" ht="51">
      <c r="B102" s="2" t="s">
        <v>203</v>
      </c>
      <c r="C102" s="47" t="s">
        <v>389</v>
      </c>
      <c r="D102" s="1" t="s">
        <v>356</v>
      </c>
      <c r="E102" s="24">
        <v>40942</v>
      </c>
      <c r="F102" s="33" t="s">
        <v>220</v>
      </c>
      <c r="G102" s="33" t="s">
        <v>192</v>
      </c>
    </row>
    <row r="103" spans="2:7" ht="63.75">
      <c r="B103" s="2" t="s">
        <v>203</v>
      </c>
      <c r="C103" s="47" t="s">
        <v>391</v>
      </c>
      <c r="D103" s="54" t="s">
        <v>390</v>
      </c>
      <c r="E103" s="24">
        <v>40942</v>
      </c>
      <c r="F103" s="33" t="s">
        <v>220</v>
      </c>
      <c r="G103" s="33" t="s">
        <v>192</v>
      </c>
    </row>
    <row r="104" spans="2:7" ht="51">
      <c r="B104" s="2" t="s">
        <v>203</v>
      </c>
      <c r="C104" s="47" t="s">
        <v>393</v>
      </c>
      <c r="D104" s="54" t="s">
        <v>392</v>
      </c>
      <c r="E104" s="24">
        <v>40942</v>
      </c>
      <c r="F104" s="33" t="s">
        <v>220</v>
      </c>
      <c r="G104" s="33" t="s">
        <v>192</v>
      </c>
    </row>
    <row r="105" spans="2:7" ht="30">
      <c r="B105" s="2" t="s">
        <v>203</v>
      </c>
      <c r="C105" s="45" t="s">
        <v>396</v>
      </c>
      <c r="D105" s="55" t="s">
        <v>395</v>
      </c>
      <c r="E105" s="24">
        <v>40948</v>
      </c>
      <c r="F105" s="33" t="s">
        <v>220</v>
      </c>
      <c r="G105" s="33" t="s">
        <v>192</v>
      </c>
    </row>
    <row r="106" spans="2:7" ht="15.75">
      <c r="B106" s="2" t="s">
        <v>203</v>
      </c>
      <c r="C106" s="45" t="s">
        <v>398</v>
      </c>
      <c r="D106" s="56" t="s">
        <v>397</v>
      </c>
      <c r="E106" s="24">
        <v>40948</v>
      </c>
      <c r="F106" s="33" t="s">
        <v>220</v>
      </c>
      <c r="G106" s="33" t="s">
        <v>192</v>
      </c>
    </row>
    <row r="107" spans="2:7" ht="63">
      <c r="B107" s="2" t="s">
        <v>203</v>
      </c>
      <c r="C107" s="44" t="s">
        <v>400</v>
      </c>
      <c r="D107" s="40" t="s">
        <v>399</v>
      </c>
      <c r="E107" s="61">
        <v>40948</v>
      </c>
      <c r="F107" s="62" t="s">
        <v>220</v>
      </c>
      <c r="G107" s="62" t="s">
        <v>192</v>
      </c>
    </row>
    <row r="108" spans="2:7" ht="105">
      <c r="B108" s="2" t="s">
        <v>186</v>
      </c>
      <c r="C108" s="12" t="s">
        <v>143</v>
      </c>
      <c r="D108" s="60" t="s">
        <v>404</v>
      </c>
      <c r="E108" s="61">
        <v>40949</v>
      </c>
      <c r="F108" s="59" t="s">
        <v>405</v>
      </c>
      <c r="G108" s="59" t="s">
        <v>192</v>
      </c>
    </row>
    <row r="109" spans="2:7" ht="148.5">
      <c r="B109" s="2" t="s">
        <v>186</v>
      </c>
      <c r="C109" s="6" t="s">
        <v>142</v>
      </c>
      <c r="D109" s="58" t="s">
        <v>403</v>
      </c>
      <c r="E109" s="61">
        <v>40949</v>
      </c>
      <c r="F109" s="59" t="s">
        <v>405</v>
      </c>
      <c r="G109" s="59" t="s">
        <v>192</v>
      </c>
    </row>
    <row r="110" spans="2:7" ht="82.5">
      <c r="B110" s="2" t="s">
        <v>186</v>
      </c>
      <c r="C110" s="13" t="s">
        <v>141</v>
      </c>
      <c r="D110" s="64" t="s">
        <v>402</v>
      </c>
      <c r="E110" s="61">
        <v>40949</v>
      </c>
      <c r="F110" s="59" t="s">
        <v>405</v>
      </c>
      <c r="G110" s="59" t="s">
        <v>192</v>
      </c>
    </row>
    <row r="111" spans="2:7" ht="82.5">
      <c r="B111" s="2" t="s">
        <v>186</v>
      </c>
      <c r="C111" s="57" t="s">
        <v>140</v>
      </c>
      <c r="D111" s="63" t="s">
        <v>401</v>
      </c>
      <c r="E111" s="61">
        <v>40949</v>
      </c>
      <c r="F111" s="59" t="s">
        <v>405</v>
      </c>
      <c r="G111" s="59" t="s">
        <v>192</v>
      </c>
    </row>
    <row r="112" spans="2:7" ht="31.5">
      <c r="B112" s="2" t="s">
        <v>203</v>
      </c>
      <c r="C112" s="44" t="s">
        <v>410</v>
      </c>
      <c r="D112" s="37" t="s">
        <v>408</v>
      </c>
      <c r="E112" s="24">
        <v>40995</v>
      </c>
      <c r="F112" s="13" t="s">
        <v>258</v>
      </c>
      <c r="G112" s="59" t="s">
        <v>192</v>
      </c>
    </row>
    <row r="113" spans="2:7" ht="31.5">
      <c r="B113" s="2" t="s">
        <v>203</v>
      </c>
      <c r="C113" s="44" t="s">
        <v>411</v>
      </c>
      <c r="D113" s="37" t="s">
        <v>406</v>
      </c>
      <c r="E113" s="24">
        <v>40995</v>
      </c>
      <c r="F113" s="13" t="s">
        <v>258</v>
      </c>
      <c r="G113" s="59" t="s">
        <v>192</v>
      </c>
    </row>
    <row r="114" spans="2:7" ht="47.25">
      <c r="B114" s="2" t="s">
        <v>203</v>
      </c>
      <c r="C114" s="44" t="s">
        <v>412</v>
      </c>
      <c r="D114" s="37" t="s">
        <v>409</v>
      </c>
      <c r="E114" s="24">
        <v>40995</v>
      </c>
      <c r="F114" s="13" t="s">
        <v>258</v>
      </c>
      <c r="G114" s="59" t="s">
        <v>192</v>
      </c>
    </row>
    <row r="115" spans="2:7" ht="47.25">
      <c r="B115" s="2" t="s">
        <v>203</v>
      </c>
      <c r="C115" s="44" t="s">
        <v>413</v>
      </c>
      <c r="D115" s="37" t="s">
        <v>407</v>
      </c>
      <c r="E115" s="24">
        <v>40995</v>
      </c>
      <c r="F115" s="13" t="s">
        <v>258</v>
      </c>
      <c r="G115" s="59" t="s">
        <v>192</v>
      </c>
    </row>
    <row r="116" spans="2:7" ht="30">
      <c r="B116" s="2" t="s">
        <v>203</v>
      </c>
      <c r="C116" s="44" t="s">
        <v>414</v>
      </c>
      <c r="D116" s="65" t="s">
        <v>415</v>
      </c>
      <c r="E116" s="24">
        <v>40995</v>
      </c>
      <c r="F116" s="13" t="s">
        <v>258</v>
      </c>
      <c r="G116" s="59" t="s">
        <v>192</v>
      </c>
    </row>
    <row r="117" spans="2:7" ht="15.75">
      <c r="B117" s="2" t="s">
        <v>203</v>
      </c>
      <c r="C117" s="44" t="s">
        <v>447</v>
      </c>
      <c r="D117" s="39" t="s">
        <v>416</v>
      </c>
      <c r="E117" s="24">
        <v>40997</v>
      </c>
      <c r="F117" s="13" t="s">
        <v>258</v>
      </c>
      <c r="G117" s="59" t="s">
        <v>192</v>
      </c>
    </row>
    <row r="118" spans="2:7" ht="15.75">
      <c r="B118" s="2" t="s">
        <v>203</v>
      </c>
      <c r="C118" s="44" t="s">
        <v>448</v>
      </c>
      <c r="D118" s="39" t="s">
        <v>417</v>
      </c>
      <c r="E118" s="24">
        <v>40997</v>
      </c>
      <c r="F118" s="13" t="s">
        <v>258</v>
      </c>
      <c r="G118" s="59" t="s">
        <v>192</v>
      </c>
    </row>
    <row r="119" spans="2:7" ht="15.75">
      <c r="B119" s="2" t="s">
        <v>203</v>
      </c>
      <c r="C119" s="44" t="s">
        <v>449</v>
      </c>
      <c r="D119" s="39" t="s">
        <v>418</v>
      </c>
      <c r="E119" s="24">
        <v>40997</v>
      </c>
      <c r="F119" s="13" t="s">
        <v>258</v>
      </c>
      <c r="G119" s="59" t="s">
        <v>192</v>
      </c>
    </row>
    <row r="120" spans="2:7" ht="31.5">
      <c r="B120" s="2" t="s">
        <v>203</v>
      </c>
      <c r="C120" s="44" t="s">
        <v>450</v>
      </c>
      <c r="D120" s="39" t="s">
        <v>419</v>
      </c>
      <c r="E120" s="24">
        <v>40997</v>
      </c>
      <c r="F120" s="13" t="s">
        <v>258</v>
      </c>
      <c r="G120" s="59" t="s">
        <v>192</v>
      </c>
    </row>
    <row r="121" spans="2:7" ht="31.5">
      <c r="B121" s="2" t="s">
        <v>203</v>
      </c>
      <c r="C121" s="44" t="s">
        <v>451</v>
      </c>
      <c r="D121" s="39" t="s">
        <v>420</v>
      </c>
      <c r="E121" s="24">
        <v>40997</v>
      </c>
      <c r="F121" s="13" t="s">
        <v>258</v>
      </c>
      <c r="G121" s="59" t="s">
        <v>192</v>
      </c>
    </row>
    <row r="122" spans="2:7" ht="15.75">
      <c r="B122" s="2" t="s">
        <v>203</v>
      </c>
      <c r="C122" s="44" t="s">
        <v>452</v>
      </c>
      <c r="D122" s="39" t="s">
        <v>421</v>
      </c>
      <c r="E122" s="24">
        <v>40997</v>
      </c>
      <c r="F122" s="13" t="s">
        <v>258</v>
      </c>
      <c r="G122" s="59" t="s">
        <v>192</v>
      </c>
    </row>
    <row r="123" spans="2:7" ht="15.75">
      <c r="B123" s="2" t="s">
        <v>203</v>
      </c>
      <c r="C123" s="44" t="s">
        <v>453</v>
      </c>
      <c r="D123" s="39" t="s">
        <v>422</v>
      </c>
      <c r="E123" s="24">
        <v>40997</v>
      </c>
      <c r="F123" s="13" t="s">
        <v>258</v>
      </c>
      <c r="G123" s="59" t="s">
        <v>192</v>
      </c>
    </row>
    <row r="124" spans="2:7" ht="15.75">
      <c r="B124" s="2" t="s">
        <v>203</v>
      </c>
      <c r="C124" s="44" t="s">
        <v>454</v>
      </c>
      <c r="D124" s="39" t="s">
        <v>423</v>
      </c>
      <c r="E124" s="24">
        <v>40997</v>
      </c>
      <c r="F124" s="13" t="s">
        <v>258</v>
      </c>
      <c r="G124" s="59" t="s">
        <v>192</v>
      </c>
    </row>
    <row r="125" spans="2:7" ht="15.75">
      <c r="B125" s="2" t="s">
        <v>203</v>
      </c>
      <c r="C125" s="44" t="s">
        <v>455</v>
      </c>
      <c r="D125" s="39" t="s">
        <v>424</v>
      </c>
      <c r="E125" s="24">
        <v>40997</v>
      </c>
      <c r="F125" s="13" t="s">
        <v>258</v>
      </c>
      <c r="G125" s="59" t="s">
        <v>192</v>
      </c>
    </row>
    <row r="126" spans="2:7" ht="15.75">
      <c r="B126" s="2" t="s">
        <v>203</v>
      </c>
      <c r="C126" s="44" t="s">
        <v>456</v>
      </c>
      <c r="D126" s="39" t="s">
        <v>425</v>
      </c>
      <c r="E126" s="24">
        <v>40997</v>
      </c>
      <c r="F126" s="13" t="s">
        <v>258</v>
      </c>
      <c r="G126" s="59" t="s">
        <v>192</v>
      </c>
    </row>
    <row r="127" spans="2:7" ht="15.75">
      <c r="B127" s="2" t="s">
        <v>203</v>
      </c>
      <c r="C127" s="44" t="s">
        <v>457</v>
      </c>
      <c r="D127" s="39" t="s">
        <v>426</v>
      </c>
      <c r="E127" s="24">
        <v>40997</v>
      </c>
      <c r="F127" s="13" t="s">
        <v>258</v>
      </c>
      <c r="G127" s="59" t="s">
        <v>192</v>
      </c>
    </row>
    <row r="128" spans="2:7" ht="15.75">
      <c r="B128" s="2" t="s">
        <v>203</v>
      </c>
      <c r="C128" s="44" t="s">
        <v>458</v>
      </c>
      <c r="D128" s="39" t="s">
        <v>427</v>
      </c>
      <c r="E128" s="24">
        <v>40997</v>
      </c>
      <c r="F128" s="13" t="s">
        <v>258</v>
      </c>
      <c r="G128" s="59" t="s">
        <v>192</v>
      </c>
    </row>
    <row r="129" spans="2:7" ht="15.75">
      <c r="B129" s="2" t="s">
        <v>203</v>
      </c>
      <c r="C129" s="44" t="s">
        <v>459</v>
      </c>
      <c r="D129" s="39" t="s">
        <v>428</v>
      </c>
      <c r="E129" s="24">
        <v>40997</v>
      </c>
      <c r="F129" s="13" t="s">
        <v>258</v>
      </c>
      <c r="G129" s="59" t="s">
        <v>192</v>
      </c>
    </row>
    <row r="130" spans="2:7" ht="31.5">
      <c r="B130" s="2" t="s">
        <v>203</v>
      </c>
      <c r="C130" s="44" t="s">
        <v>460</v>
      </c>
      <c r="D130" s="39" t="s">
        <v>429</v>
      </c>
      <c r="E130" s="24">
        <v>40997</v>
      </c>
      <c r="F130" s="13" t="s">
        <v>258</v>
      </c>
      <c r="G130" s="59" t="s">
        <v>192</v>
      </c>
    </row>
    <row r="131" spans="2:7" ht="15.75">
      <c r="B131" s="2" t="s">
        <v>203</v>
      </c>
      <c r="C131" s="44" t="s">
        <v>461</v>
      </c>
      <c r="D131" s="39" t="s">
        <v>430</v>
      </c>
      <c r="E131" s="24">
        <v>40997</v>
      </c>
      <c r="F131" s="13" t="s">
        <v>258</v>
      </c>
      <c r="G131" s="59" t="s">
        <v>192</v>
      </c>
    </row>
    <row r="132" spans="2:7" ht="15.75">
      <c r="B132" s="2" t="s">
        <v>203</v>
      </c>
      <c r="C132" s="44" t="s">
        <v>462</v>
      </c>
      <c r="D132" s="39" t="s">
        <v>431</v>
      </c>
      <c r="E132" s="24">
        <v>40997</v>
      </c>
      <c r="F132" s="13" t="s">
        <v>258</v>
      </c>
      <c r="G132" s="59" t="s">
        <v>192</v>
      </c>
    </row>
    <row r="133" spans="2:7" ht="15.75">
      <c r="B133" s="2" t="s">
        <v>203</v>
      </c>
      <c r="C133" s="44" t="s">
        <v>463</v>
      </c>
      <c r="D133" s="39" t="s">
        <v>432</v>
      </c>
      <c r="E133" s="24">
        <v>40997</v>
      </c>
      <c r="F133" s="13" t="s">
        <v>258</v>
      </c>
      <c r="G133" s="59" t="s">
        <v>192</v>
      </c>
    </row>
    <row r="134" spans="2:7" ht="15.75">
      <c r="B134" s="2" t="s">
        <v>203</v>
      </c>
      <c r="C134" s="44" t="s">
        <v>464</v>
      </c>
      <c r="D134" s="39" t="s">
        <v>433</v>
      </c>
      <c r="E134" s="24">
        <v>40997</v>
      </c>
      <c r="F134" s="13" t="s">
        <v>258</v>
      </c>
      <c r="G134" s="59" t="s">
        <v>192</v>
      </c>
    </row>
    <row r="135" spans="2:7" ht="15.75">
      <c r="B135" s="2" t="s">
        <v>203</v>
      </c>
      <c r="C135" s="44" t="s">
        <v>465</v>
      </c>
      <c r="D135" s="39" t="s">
        <v>434</v>
      </c>
      <c r="E135" s="24">
        <v>40997</v>
      </c>
      <c r="F135" s="13" t="s">
        <v>258</v>
      </c>
      <c r="G135" s="59" t="s">
        <v>192</v>
      </c>
    </row>
    <row r="136" spans="2:7" ht="15.75">
      <c r="B136" s="2" t="s">
        <v>203</v>
      </c>
      <c r="C136" s="44" t="s">
        <v>466</v>
      </c>
      <c r="D136" s="39" t="s">
        <v>435</v>
      </c>
      <c r="E136" s="24">
        <v>40997</v>
      </c>
      <c r="F136" s="13" t="s">
        <v>258</v>
      </c>
      <c r="G136" s="59" t="s">
        <v>192</v>
      </c>
    </row>
    <row r="137" spans="2:7" ht="15.75">
      <c r="B137" s="2" t="s">
        <v>203</v>
      </c>
      <c r="C137" s="44" t="s">
        <v>467</v>
      </c>
      <c r="D137" s="39" t="s">
        <v>436</v>
      </c>
      <c r="E137" s="24">
        <v>40997</v>
      </c>
      <c r="F137" s="13" t="s">
        <v>258</v>
      </c>
      <c r="G137" s="59" t="s">
        <v>192</v>
      </c>
    </row>
    <row r="138" spans="2:7" ht="15.75">
      <c r="B138" s="2" t="s">
        <v>203</v>
      </c>
      <c r="C138" s="44" t="s">
        <v>468</v>
      </c>
      <c r="D138" s="39" t="s">
        <v>437</v>
      </c>
      <c r="E138" s="24">
        <v>40997</v>
      </c>
      <c r="F138" s="13" t="s">
        <v>258</v>
      </c>
      <c r="G138" s="59" t="s">
        <v>192</v>
      </c>
    </row>
    <row r="139" spans="2:7" ht="15.75">
      <c r="B139" s="2" t="s">
        <v>203</v>
      </c>
      <c r="C139" s="44" t="s">
        <v>469</v>
      </c>
      <c r="D139" s="39" t="s">
        <v>438</v>
      </c>
      <c r="E139" s="24">
        <v>40997</v>
      </c>
      <c r="F139" s="13" t="s">
        <v>258</v>
      </c>
      <c r="G139" s="59" t="s">
        <v>192</v>
      </c>
    </row>
    <row r="140" spans="2:7" ht="31.5">
      <c r="B140" s="2" t="s">
        <v>203</v>
      </c>
      <c r="C140" s="44" t="s">
        <v>470</v>
      </c>
      <c r="D140" s="39" t="s">
        <v>439</v>
      </c>
      <c r="E140" s="24">
        <v>40997</v>
      </c>
      <c r="F140" s="13" t="s">
        <v>258</v>
      </c>
      <c r="G140" s="59" t="s">
        <v>192</v>
      </c>
    </row>
    <row r="141" spans="2:7" ht="15.75">
      <c r="B141" s="2" t="s">
        <v>203</v>
      </c>
      <c r="C141" s="44" t="s">
        <v>471</v>
      </c>
      <c r="D141" s="39" t="s">
        <v>440</v>
      </c>
      <c r="E141" s="24">
        <v>40997</v>
      </c>
      <c r="F141" s="13" t="s">
        <v>258</v>
      </c>
      <c r="G141" s="59" t="s">
        <v>192</v>
      </c>
    </row>
    <row r="142" spans="2:7" ht="31.5">
      <c r="B142" s="2" t="s">
        <v>203</v>
      </c>
      <c r="C142" s="44" t="s">
        <v>472</v>
      </c>
      <c r="D142" s="39" t="s">
        <v>441</v>
      </c>
      <c r="E142" s="24">
        <v>40997</v>
      </c>
      <c r="F142" s="13" t="s">
        <v>258</v>
      </c>
      <c r="G142" s="59" t="s">
        <v>192</v>
      </c>
    </row>
    <row r="143" spans="2:7" ht="15.75">
      <c r="B143" s="2" t="s">
        <v>203</v>
      </c>
      <c r="C143" s="44" t="s">
        <v>473</v>
      </c>
      <c r="D143" s="39" t="s">
        <v>442</v>
      </c>
      <c r="E143" s="24">
        <v>40997</v>
      </c>
      <c r="F143" s="13" t="s">
        <v>258</v>
      </c>
      <c r="G143" s="59" t="s">
        <v>192</v>
      </c>
    </row>
    <row r="144" spans="2:7" ht="31.5">
      <c r="B144" s="2" t="s">
        <v>203</v>
      </c>
      <c r="C144" s="44" t="s">
        <v>474</v>
      </c>
      <c r="D144" s="39" t="s">
        <v>443</v>
      </c>
      <c r="E144" s="24">
        <v>40997</v>
      </c>
      <c r="F144" s="13" t="s">
        <v>258</v>
      </c>
      <c r="G144" s="59" t="s">
        <v>192</v>
      </c>
    </row>
    <row r="145" spans="2:7" ht="15.75">
      <c r="B145" s="2" t="s">
        <v>203</v>
      </c>
      <c r="C145" s="44" t="s">
        <v>475</v>
      </c>
      <c r="D145" s="39" t="s">
        <v>444</v>
      </c>
      <c r="E145" s="24">
        <v>40997</v>
      </c>
      <c r="F145" s="13" t="s">
        <v>258</v>
      </c>
      <c r="G145" s="59" t="s">
        <v>192</v>
      </c>
    </row>
    <row r="146" spans="2:7" ht="15.75">
      <c r="B146" s="2" t="s">
        <v>203</v>
      </c>
      <c r="C146" s="44" t="s">
        <v>476</v>
      </c>
      <c r="D146" s="39" t="s">
        <v>445</v>
      </c>
      <c r="E146" s="24">
        <v>40997</v>
      </c>
      <c r="F146" s="13" t="s">
        <v>258</v>
      </c>
      <c r="G146" s="59" t="s">
        <v>192</v>
      </c>
    </row>
    <row r="147" spans="2:7" ht="31.5">
      <c r="B147" s="2" t="s">
        <v>203</v>
      </c>
      <c r="C147" s="68" t="s">
        <v>477</v>
      </c>
      <c r="D147" s="69" t="s">
        <v>446</v>
      </c>
      <c r="E147" s="24">
        <v>40997</v>
      </c>
      <c r="F147" s="13" t="s">
        <v>258</v>
      </c>
      <c r="G147" s="59" t="s">
        <v>192</v>
      </c>
    </row>
    <row r="148" spans="2:7" ht="47.25">
      <c r="B148" s="67" t="s">
        <v>203</v>
      </c>
      <c r="C148" s="51" t="s">
        <v>482</v>
      </c>
      <c r="D148" s="4" t="s">
        <v>478</v>
      </c>
      <c r="E148" s="31">
        <v>41022</v>
      </c>
      <c r="F148" s="66" t="s">
        <v>484</v>
      </c>
      <c r="G148" s="59" t="s">
        <v>192</v>
      </c>
    </row>
    <row r="149" spans="2:7" ht="31.5">
      <c r="B149" s="67" t="s">
        <v>203</v>
      </c>
      <c r="C149" s="51" t="s">
        <v>480</v>
      </c>
      <c r="D149" s="4" t="s">
        <v>479</v>
      </c>
      <c r="E149" s="31">
        <v>41022</v>
      </c>
      <c r="F149" s="66" t="s">
        <v>484</v>
      </c>
      <c r="G149" s="59" t="s">
        <v>192</v>
      </c>
    </row>
    <row r="150" spans="2:7" ht="31.5">
      <c r="B150" s="67" t="s">
        <v>203</v>
      </c>
      <c r="C150" s="51" t="s">
        <v>483</v>
      </c>
      <c r="D150" s="4" t="s">
        <v>481</v>
      </c>
      <c r="E150" s="31">
        <v>41022</v>
      </c>
      <c r="F150" s="66" t="s">
        <v>484</v>
      </c>
      <c r="G150" s="59" t="s">
        <v>192</v>
      </c>
    </row>
    <row r="151" spans="2:7" ht="15.75">
      <c r="B151" s="67" t="s">
        <v>203</v>
      </c>
      <c r="C151" s="44" t="s">
        <v>485</v>
      </c>
      <c r="D151" s="70" t="s">
        <v>488</v>
      </c>
      <c r="E151" s="24">
        <v>41053</v>
      </c>
      <c r="F151" s="66" t="s">
        <v>258</v>
      </c>
      <c r="G151" s="71" t="s">
        <v>192</v>
      </c>
    </row>
    <row r="152" spans="2:7" ht="15.75">
      <c r="B152" s="67" t="s">
        <v>203</v>
      </c>
      <c r="C152" s="44" t="s">
        <v>489</v>
      </c>
      <c r="D152" s="5" t="s">
        <v>490</v>
      </c>
      <c r="E152" s="24">
        <v>41053</v>
      </c>
      <c r="F152" s="66" t="s">
        <v>258</v>
      </c>
      <c r="G152" s="71" t="s">
        <v>192</v>
      </c>
    </row>
    <row r="153" spans="2:7" ht="31.5">
      <c r="B153" s="67" t="s">
        <v>203</v>
      </c>
      <c r="C153" s="44" t="s">
        <v>487</v>
      </c>
      <c r="D153" s="41" t="s">
        <v>486</v>
      </c>
      <c r="E153" s="24">
        <v>41053</v>
      </c>
      <c r="F153" s="66" t="s">
        <v>491</v>
      </c>
      <c r="G153" s="71" t="s">
        <v>192</v>
      </c>
    </row>
    <row r="154" spans="2:7" ht="31.5">
      <c r="B154" s="67" t="s">
        <v>203</v>
      </c>
      <c r="C154" s="44" t="s">
        <v>493</v>
      </c>
      <c r="D154" s="35" t="s">
        <v>492</v>
      </c>
      <c r="E154" s="24">
        <v>41075</v>
      </c>
      <c r="F154" s="66" t="s">
        <v>491</v>
      </c>
      <c r="G154" s="71" t="s">
        <v>192</v>
      </c>
    </row>
    <row r="155" spans="2:7" ht="31.5">
      <c r="B155" s="2" t="s">
        <v>203</v>
      </c>
      <c r="C155" s="44" t="s">
        <v>495</v>
      </c>
      <c r="D155" s="35" t="s">
        <v>494</v>
      </c>
      <c r="E155" s="24">
        <v>41109</v>
      </c>
      <c r="F155" s="72" t="s">
        <v>258</v>
      </c>
      <c r="G155" s="73" t="s">
        <v>192</v>
      </c>
    </row>
    <row r="156" spans="2:7" ht="141.75">
      <c r="B156" s="2" t="s">
        <v>203</v>
      </c>
      <c r="C156" s="45" t="s">
        <v>496</v>
      </c>
      <c r="D156" s="43" t="s">
        <v>498</v>
      </c>
      <c r="E156" s="24">
        <v>41110</v>
      </c>
      <c r="F156" s="72" t="s">
        <v>491</v>
      </c>
      <c r="G156" s="73" t="s">
        <v>192</v>
      </c>
    </row>
    <row r="157" spans="2:7" ht="110.25">
      <c r="B157" s="2" t="s">
        <v>203</v>
      </c>
      <c r="C157" s="45" t="s">
        <v>497</v>
      </c>
      <c r="D157" s="43" t="s">
        <v>499</v>
      </c>
      <c r="E157" s="24">
        <v>41110</v>
      </c>
      <c r="F157" s="72" t="s">
        <v>491</v>
      </c>
      <c r="G157" s="73" t="s">
        <v>192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2024-04-04T11:26:25Z</dcterms:modified>
  <cp:category/>
  <cp:version/>
  <cp:contentType/>
  <cp:contentStatus/>
</cp:coreProperties>
</file>